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udiene\Desktop\TURTO DRAUDIMAS 2026\"/>
    </mc:Choice>
  </mc:AlternateContent>
  <xr:revisionPtr revIDLastSave="0" documentId="8_{9DABB748-1AD5-48A8-AF64-3F83948FF8E7}" xr6:coauthVersionLast="47" xr6:coauthVersionMax="47" xr10:uidLastSave="{00000000-0000-0000-0000-000000000000}"/>
  <bookViews>
    <workbookView xWindow="-120" yWindow="-120" windowWidth="38640" windowHeight="21120" xr2:uid="{A3A96502-BA54-49B1-BEBF-BBC10253D5FB}"/>
  </bookViews>
  <sheets>
    <sheet name="NT aikštelės ir admin" sheetId="1" r:id="rId1"/>
  </sheets>
  <definedNames>
    <definedName name="_xlnm.Print_Area" localSheetId="0">'NT aikštelės ir admin'!$A$1:$L$76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76" i="1" l="1"/>
</calcChain>
</file>

<file path=xl/sharedStrings.xml><?xml version="1.0" encoding="utf-8"?>
<sst xmlns="http://schemas.openxmlformats.org/spreadsheetml/2006/main" count="457" uniqueCount="235">
  <si>
    <t>#</t>
  </si>
  <si>
    <t>Inventorinis Nr.</t>
  </si>
  <si>
    <t>Prekė-Pavadinimas</t>
  </si>
  <si>
    <t>Eksploatacijos data</t>
  </si>
  <si>
    <t>Gavimo data</t>
  </si>
  <si>
    <t>Kiekis</t>
  </si>
  <si>
    <t>Adresas</t>
  </si>
  <si>
    <t>Techninės savybės</t>
  </si>
  <si>
    <t>draudimo suma</t>
  </si>
  <si>
    <t>pastabos</t>
  </si>
  <si>
    <t>M04053112</t>
  </si>
  <si>
    <t>Administracinės patalpos 209.48 kv.m., Tomo g. 2, Klaipėda</t>
  </si>
  <si>
    <t>Administracija (Tomo g. 2, Klaipėda)</t>
  </si>
  <si>
    <t>unikalus nr. 2185-0000-7014 Nekilnojamasis daiktas, įrašytas į nekilnojamųjų kultūros vertybių registrą-Administracija (Tomo g. 2, Klaipėda)</t>
  </si>
  <si>
    <t>Drausti</t>
  </si>
  <si>
    <t>Pastatai ir statiniai</t>
  </si>
  <si>
    <t>M04053112R</t>
  </si>
  <si>
    <t>Administracinių patalpų 209.48 kv.m., Tomo g. 2, klaipėda, remontas</t>
  </si>
  <si>
    <t>Kap. remontas</t>
  </si>
  <si>
    <t>M090619335</t>
  </si>
  <si>
    <t>Pastatas-Garažas 90.09 kv.m. Nidos-Smiltynės pl.12, Neringa</t>
  </si>
  <si>
    <t>DGASA (Nidos-Smiltynės pl., Neringa)</t>
  </si>
  <si>
    <t>Unikalus nr.2399-8000-7017-DGASA (Nidos-Smiltynės pl., Neringa)</t>
  </si>
  <si>
    <t>M090619335P</t>
  </si>
  <si>
    <t>Personalo pastato rekonstrukcija (DGASA Neringoje)</t>
  </si>
  <si>
    <t>M100614361</t>
  </si>
  <si>
    <t>Pastatas-garažas, Šilutės r. Rumšų k., bendras plotas 124.82 kv.m.</t>
  </si>
  <si>
    <t>DGASA (Šyšos g. 1a, Rumšų k., Šilutės r.)</t>
  </si>
  <si>
    <t>unikalus Nr.8899-6004-1013-DGASA (Šyšos g. 1a, Rumšų k., Šilutės r.)</t>
  </si>
  <si>
    <t>M100614361R</t>
  </si>
  <si>
    <t>Pastato-garažo kapitalinis remontas (DGASA Šilutės r., Rumšų k.)</t>
  </si>
  <si>
    <t>M100614363</t>
  </si>
  <si>
    <t>Pastatas-sandėlis, Šilutės r. Rumšų k., bendras plotas 30,60 kv.m.</t>
  </si>
  <si>
    <t>unikalus nr. 8899-6004-1035-DGASA (Šyšos g. 1a, Rumšų k., Šilutės r.)</t>
  </si>
  <si>
    <t>M131011444</t>
  </si>
  <si>
    <t>Tvora (DGASA Klaipėdos m., Plieno g.)</t>
  </si>
  <si>
    <t>DGASA (Plieno g. 13, Klaipėda)</t>
  </si>
  <si>
    <t>unikalus Nr. 4400-2562-7149-DGASA (Plieno g. 13, Klaipėda)</t>
  </si>
  <si>
    <t>M131011449</t>
  </si>
  <si>
    <t>Personalo patalpos konteinerio tipo statinys (DGASA Klaipėdos m., Plieno g.)</t>
  </si>
  <si>
    <t>-DGASA (Plieno g. 13, Klaipėda)</t>
  </si>
  <si>
    <t>M131011450</t>
  </si>
  <si>
    <t>Buities pavojingų atliekų konteinerio tipo statinys (DGASA Klaipėdos m., Plieno g.)</t>
  </si>
  <si>
    <t>M131011467</t>
  </si>
  <si>
    <t>Tvora (DGASA Klaipėdos m., Šiaurės pr.)</t>
  </si>
  <si>
    <t>DGASA (Šiaurės pr. 30, Klaipėda)</t>
  </si>
  <si>
    <t>unikalus Nr. 4400-2664-4722-DGASA (Šiaurės pr. 30, Klaipėda)</t>
  </si>
  <si>
    <t>M131011472</t>
  </si>
  <si>
    <t>Personalo patalpos konteinerio tipo statinys (DGASA Klaipėdos m., Šiaurės pr.)</t>
  </si>
  <si>
    <t>-DGASA (Šiaurės pr. 30, Klaipėda)</t>
  </si>
  <si>
    <t>M131011473</t>
  </si>
  <si>
    <t>Buities pavojingų atliekų konteinerio tipo statinys (DGASA Klaipėdos m., Šiaurės pr.)</t>
  </si>
  <si>
    <t>M131011490</t>
  </si>
  <si>
    <t>Tvora (DGASA Klaipėdos m., Tilžės g.)</t>
  </si>
  <si>
    <t>DGASA (Tilžės g. 66, Klaipėda)</t>
  </si>
  <si>
    <t>unikalus Nr.4400-2562-6908-DGASA (Tilžės g. 66, Klaipėda)</t>
  </si>
  <si>
    <t>M131011494</t>
  </si>
  <si>
    <t>Personalo patalpos konteinerio tipo statinys (DGASA Klaipėdos m., Tilžės g.)</t>
  </si>
  <si>
    <t>-DGASA (Tilžės g. 66, Klaipėda)</t>
  </si>
  <si>
    <t>M131011495</t>
  </si>
  <si>
    <t>Buities pavojingų atliekų konteinerio tipo statinys (DGASA Klaipėdos m., Tilžės g.)</t>
  </si>
  <si>
    <t>M131011512</t>
  </si>
  <si>
    <t>Tvora (ŽAKA Klaipėdos r. Glaudėnų k.)</t>
  </si>
  <si>
    <t>ŽAKA (Glaudėnų k. Klaipėdos r.)</t>
  </si>
  <si>
    <t>unikalus Nr. 4400-2764-5682-ŽAKA (Glaudėnų k. Klaipėdos r.)</t>
  </si>
  <si>
    <t>M131011517</t>
  </si>
  <si>
    <t>Personalo patalpos konteinerio tipo statinys (ŽAKA Klaipėdos r. Glaudėnų k.)</t>
  </si>
  <si>
    <t>-ŽAKA (Glaudėnų k. Klaipėdos r.)</t>
  </si>
  <si>
    <t>M140102560</t>
  </si>
  <si>
    <t>Buities pavojingų atliekų konteinerinio tipo statinys (DGASA Šilutės r., Rumšų k.)</t>
  </si>
  <si>
    <t>-DGASA (Šyšos g. 1a, Rumšų k., Šilutės r.)</t>
  </si>
  <si>
    <t>M140102577</t>
  </si>
  <si>
    <t>Tvora (ŽAKA Šilutės r., Rumšų k.)</t>
  </si>
  <si>
    <t>ŽAKA (Rumšų k., Šilutės r.)</t>
  </si>
  <si>
    <t>unikalus Nr. 4400-2675-6963-ŽAKA (Rumšų k., Šilutės r.)</t>
  </si>
  <si>
    <t>M140102583</t>
  </si>
  <si>
    <t>Buities pavojingų atliekų konteinerinio tipo statinys (DGASA Neringoje)</t>
  </si>
  <si>
    <t>-DGASA (Nidos-Smiltynės pl., Neringa)</t>
  </si>
  <si>
    <t>M140102600</t>
  </si>
  <si>
    <t>Tvora (ŽAKA Neringoje)</t>
  </si>
  <si>
    <t>ŽAKA (Nidos-Smiltynės pl., Neringa)</t>
  </si>
  <si>
    <t>unikalus Nr. 4400-2772-6147-ŽAKA (Nidos-Smiltynės pl., Neringa)</t>
  </si>
  <si>
    <t>M140124608</t>
  </si>
  <si>
    <t>Personalo patalpos konteinerinio tipo statinys (DGASA Skuodo r. Podkalių k.)</t>
  </si>
  <si>
    <t>DGASA (Puodkalių k., Skuodo r.)</t>
  </si>
  <si>
    <t>-DGASA (Puodkalių k., Skuodo r.)</t>
  </si>
  <si>
    <t>M140124610</t>
  </si>
  <si>
    <t>Buities pavojingų atliekų konteinerinio tipo statinys (DGASA Skuodo r. Podkalių k.)</t>
  </si>
  <si>
    <t>M140124627</t>
  </si>
  <si>
    <t>Tvora (ŽAKA Skuodo r. Podkalių k.)</t>
  </si>
  <si>
    <t>ŽAKA (Puodkalių k., Skuodo r.)</t>
  </si>
  <si>
    <t>unikalus Nr. 4400-2760-8420-ŽAKA (Puodkalių k., Skuodo r.)</t>
  </si>
  <si>
    <t>M140124635</t>
  </si>
  <si>
    <t>Buitinių patalpų su garažu kapitalinis remontas (DGASA Kretingos r. Joskaudų k.)</t>
  </si>
  <si>
    <t>DGASA  (Joskaudų k., Kretingos r.)</t>
  </si>
  <si>
    <t>unikalus Nr.5698-5013-3014-DGASA  (Joskaudų k., Kretingos r.)</t>
  </si>
  <si>
    <t>M140124638</t>
  </si>
  <si>
    <t>Buities pavojingų atliekų konteinerinio tipo statinys (DGASA Kretingos r. Joskaudų k.)</t>
  </si>
  <si>
    <t>-DGASA  (Joskaudų k., Kretingos r.)</t>
  </si>
  <si>
    <t>M140124654</t>
  </si>
  <si>
    <t>Tvora (ŽAKA Kretingos r. Joskaudų k.)</t>
  </si>
  <si>
    <t>ŽAKA  (Joskaudų k., Kretingos r.)</t>
  </si>
  <si>
    <t>unikalus Nr. 4400-2733-3178-ŽAKA  (Joskaudų k., Kretingos r.)</t>
  </si>
  <si>
    <t>M140124660</t>
  </si>
  <si>
    <t>Personalo patalpos konteinerinio tipo statinys (DGASA Kretingos r. Ankštakių k.)</t>
  </si>
  <si>
    <t>DGASA (Ankštakių k., Kretingos r.)</t>
  </si>
  <si>
    <t>-DGASA (Ankštakių k., Kretingos r.)</t>
  </si>
  <si>
    <t>M140124663</t>
  </si>
  <si>
    <t>Buities pavojingų atliekų konteinerinio tipo statinys (DGASA Kretingos r. Ankštakių k.)</t>
  </si>
  <si>
    <t>M140124679</t>
  </si>
  <si>
    <t>Tvora (ŽAKA Kretingos r. Ankštakių k.)</t>
  </si>
  <si>
    <t>ŽAKA (Ankštakių k., Kretingos r.)</t>
  </si>
  <si>
    <t>unikalus Nr. 4400-2801-2922-ŽAKA (Ankštakių k., Kretingos r.)</t>
  </si>
  <si>
    <t>M140124682</t>
  </si>
  <si>
    <t>Tvora (DGASA Gargždų m. Geležinkelio Pylimo g.)</t>
  </si>
  <si>
    <t>DGASA (Geležinkelio Pylimo g. 6, Gargždai)</t>
  </si>
  <si>
    <t>unikalus Nr. 4400-2763-6459-DGASA (Geležinkelio Pylimo g. 6, Gargždai)</t>
  </si>
  <si>
    <t>M140124687</t>
  </si>
  <si>
    <t>Personalo patalpos konteinerinio tipo statinys (DGASA Gargždų m. Geležinkelio Pylimo g.)</t>
  </si>
  <si>
    <t>-DGASA (Geležinkelio Pylimo g. 6, Gargždai)</t>
  </si>
  <si>
    <t>M140124688</t>
  </si>
  <si>
    <t>Buities pavojingų atliekų konteinerinio tipo statinys (DGASA Gargždų m. Geležinkelio Pylimo g.)</t>
  </si>
  <si>
    <t>MPT110414391</t>
  </si>
  <si>
    <t>Pastatas-Buitinės patalpos su garažu, 89,22 kv.m., Joskaudų k., Kretingos r.sav.</t>
  </si>
  <si>
    <t>Gauta 2011-04-14 Turto patikejimo sutartį, perdavimo-priėmimo aktas Nr.9-DGASA  (Joskaudų k., Kretingos r.)</t>
  </si>
  <si>
    <t>M151229930</t>
  </si>
  <si>
    <t>Ašinės automobilinės svarstyklės</t>
  </si>
  <si>
    <t>-ŽAKA (Rumšų k., Šilutės r.)</t>
  </si>
  <si>
    <t>Mašinos ir įrengimai</t>
  </si>
  <si>
    <t>M2212302438</t>
  </si>
  <si>
    <t>Transporto priemonių judėjimo kontrolės sistema dėl atliekų apskaitos - ŽAKA Glaudėnų km.  įvažiavimas</t>
  </si>
  <si>
    <t xml:space="preserve"> Valst. Nr. nuskaitymo kamera (2 vnt.), šviesoforas žalia/raudona LED (2 vnt.), Komutacinės spinta (su valdymo moduliu, maitinimo šaltiniu) su cokoliu (1 vnt),  informaciniai kelio ženklai (2 vnt.)-ŽAKA (Glaudėnų k. Klaipėdos r.)</t>
  </si>
  <si>
    <t>Kitas  turtas</t>
  </si>
  <si>
    <t>M2302282758</t>
  </si>
  <si>
    <t>Transporto priemonių judėjimo kontrolės sistema dėl atliekų apskaitos - Gargždų. a. įvažiavimas</t>
  </si>
  <si>
    <t xml:space="preserve"> Valst. Nr. nuskaitymo kamera (3 vnt.), Komutacinės spinta (su valdymo moduliu, maitinimo šaltiniu)  (2 vnt.), Informaciniai kelio ženklai (2 vnt.). Kelio užtvaras (1vnt.)-DGASA (Geležinkelio Pylimo g. 6, Gargždai)</t>
  </si>
  <si>
    <t>M2307017314</t>
  </si>
  <si>
    <t>Vaizdo stebėjimo sistema</t>
  </si>
  <si>
    <t>Vaizdo stebėjimo sistema Tilžės g. 66A, Klaipėda (7 vnt kamerų ir jų priedai)-DGASA (Tilžės g. 66, Klaipėda)</t>
  </si>
  <si>
    <t>M2308247317</t>
  </si>
  <si>
    <t>Vaizdo stebėjimo sistema (IP kamera su preidais- 5vnt)-DGASA (Ankštakių k., Kretingos r.)</t>
  </si>
  <si>
    <t>M2309291732</t>
  </si>
  <si>
    <t>Transporto priemonių judėjimo kontrolės sistema</t>
  </si>
  <si>
    <t>DGASA (Šiaurės pr.30, Klaipėda)</t>
  </si>
  <si>
    <t>Transporto priemonių judėjimo kontrolės stebėjimo sistema (kamera 3 vnt., komutacinė spinta 1 vnt, Kelio ženkli 2 vnt, kelio užtvaras 1 vnt, planšetė 1 vnt, licenzija kamerai 3 vnt.)-DGASA (Šiaurės pr.30, Klaipėda)</t>
  </si>
  <si>
    <t>M2309291733</t>
  </si>
  <si>
    <t>Transporto priemonių judėjimo kontrolės stebėjimo sistema (kamera 3 vnt., komutacinė spinta 1 vnt, Kelio ženkli 2 vnt, kelio užtvaras 1 vnt, planšetė 1 vnt, licenzija kamerai 3 vnt.)-DGASA (Tilžės g. 66, Klaipėda)</t>
  </si>
  <si>
    <t>M2309291734</t>
  </si>
  <si>
    <t>Transporto priemonių judėjimo kontrolės stebėjimo sistema (kamera 3 vnt., komutacinė spinta 1 vnt, Kelio ženkli 2 vnt, kelio užtvaras 1 vnt, planšetė 1 vnt, licenzija kamerai 3 vnt.)-ŽAKA (Nidos-Smiltynės pl., Neringa)</t>
  </si>
  <si>
    <t>M2309291735</t>
  </si>
  <si>
    <t>DGASA (Plieno g.13, Klaipėda)</t>
  </si>
  <si>
    <t>Transporto priemonių judėjimo kontrolės stebėjimo sistema (kamera 3 vnt., komutacinė spinta 1 vnt, Kelio ženkli 2 vnt, kelio užtvaras 1 vnt, planšetė 1 vnt, licenzija kamerai 3 vnt.)-DGASA (Plieno g.13, Klaipėda)</t>
  </si>
  <si>
    <t>M2310251753</t>
  </si>
  <si>
    <t>Apsaugos sistemos komplektas</t>
  </si>
  <si>
    <t>Apsaugos sistemos komplektas-ŽAKA (Glaudėnų k. Klaipėdos r.)</t>
  </si>
  <si>
    <t>M2311271757</t>
  </si>
  <si>
    <t>Vaizdo stebėjimo sistema( 3 vnt kamerų su priedais)-DGASA (Puodkalių k., Skuodo r.)</t>
  </si>
  <si>
    <t>M2311301758</t>
  </si>
  <si>
    <t>Transporto priemonių judėjimo kontrolės sistema-DGASA (Šyšos g. 1a, Rumšų k., Šilutės r.)</t>
  </si>
  <si>
    <t>M2311301759</t>
  </si>
  <si>
    <t>Transporto priemonių judėjimo kontrolės sistema-DGASA (Ankštakių k., Kretingos r.)</t>
  </si>
  <si>
    <t>M2311301760</t>
  </si>
  <si>
    <t>DGASA (Joskaudų k., Kretingos r.)</t>
  </si>
  <si>
    <t>Transporto priemonių judėjimo kontrolės sistema-DGASA (Joskaudų k., Kretingos r.)</t>
  </si>
  <si>
    <t>M2311301761</t>
  </si>
  <si>
    <t>Transporto priemonių judėjimo kontrolės sistema-DGASA (Puodkalių k., Skuodo r.)</t>
  </si>
  <si>
    <t>M2312011762</t>
  </si>
  <si>
    <t>Antžeminės plastikinės dvisienės dyzelinio kuro talpyklos su degalų įpylimo įranga (ST10000 HDM 60eco Box)</t>
  </si>
  <si>
    <t>GLAUDĖNAI. Antžeminės plastikinės dvisienės dyzelinio kuro talpyklos su degalų įpylimo įranga ST-10000 HDM60 eco Box) PVM SF:SAN230900887;KL202217;MDM230078-ŽAKA (Glaudėnų k. Klaipėdos r.)</t>
  </si>
  <si>
    <t>M2312011763</t>
  </si>
  <si>
    <t>Klaipėdos r. sav. Dumpių k. Uosių g.7</t>
  </si>
  <si>
    <t>DAAA:Antžeminės plastikinės dvisienės dyzelinio kuro talpyklos su degalų įpylimo įranga ST-10000 HDM60 eco Box) PVM SF:SAN230900887;KL202217;MDM230078-Klaipėdos r. sav. Dumpių k. Uosių g.7</t>
  </si>
  <si>
    <t>M2312181770</t>
  </si>
  <si>
    <t>Vaizdo stebėjimo sistemos komplektas su papildoma silpnų srovių įranga</t>
  </si>
  <si>
    <t>Vaizdo stebėjimo sistemos komplektas (6 vnt kamerų su pridais)-DGASA (Joskaudų k., Kretingos r.)</t>
  </si>
  <si>
    <t>M2312291782</t>
  </si>
  <si>
    <t>Tinklo ryšio sprendimasUgniasienės FortiGate-40F</t>
  </si>
  <si>
    <t>Tinklo ugniasienė FortiGate-40F-DGASA (Plieno g.13, Klaipėda)</t>
  </si>
  <si>
    <t>M2312291783</t>
  </si>
  <si>
    <t>Tinklo ugniasienė FortiGate-40F-DGASA (Šiaurės pr.30, Klaipėda)</t>
  </si>
  <si>
    <t>M2312291784</t>
  </si>
  <si>
    <t>Tinklo ugniasienė FortiGate-40F-DGASA (Tilžės g. 66, Klaipėda)</t>
  </si>
  <si>
    <t>M2312291785</t>
  </si>
  <si>
    <t>Tinklo ugniasienė FortiGate-40F-DGASA (Geležinkelio Pylimo g. 6, Gargždai)</t>
  </si>
  <si>
    <t>M2312291786</t>
  </si>
  <si>
    <t>Tinklo ugniasienė FortiGate-40F-ŽAKA (Glaudėnų k. Klaipėdos r.)</t>
  </si>
  <si>
    <t>M2312291787</t>
  </si>
  <si>
    <t>ŽAKA, DGASA(Ankštakių k., Kretingos r.)</t>
  </si>
  <si>
    <t>Tinklo ugniasienė FortiGate-40F-ŽAKA, DGASA(Ankštakių k., Kretingos r.)</t>
  </si>
  <si>
    <t>M2312291788</t>
  </si>
  <si>
    <t>ŽAKA, DGASA (Nidos-Smiltynės pl., Neringa)</t>
  </si>
  <si>
    <t>Tinklo ugniasienė FortiGate-40F-ŽAKA, DGASA (Nidos-Smiltynės pl., Neringa)</t>
  </si>
  <si>
    <t>M2312291789</t>
  </si>
  <si>
    <t>ŽAKA, DGASA (Joskaudų k., Kretingos r.)</t>
  </si>
  <si>
    <t>Tinklo ugniasienė FortiGate-40F-ŽAKA, DGASA (Joskaudų k., Kretingos r.)</t>
  </si>
  <si>
    <t>M2312291790</t>
  </si>
  <si>
    <t>ŽAKA, DGASA  (Puodkalių k., Skuodo r.)</t>
  </si>
  <si>
    <t>Tinklo ugniasienė FortiGate-40F-ŽAKA, DGASA  (Puodkalių k., Skuodo r.)</t>
  </si>
  <si>
    <t>M2312291791</t>
  </si>
  <si>
    <t>ŽAKA, DGASA (Rumšų k., Šilutės r.)</t>
  </si>
  <si>
    <t>Tinklo ugniasienė FortiGate-40F-ŽAKA, DGASA (Rumšų k., Šilutės r.)</t>
  </si>
  <si>
    <t>M2402271811</t>
  </si>
  <si>
    <t>Vaizdo stebėjimo sistemos komplektas</t>
  </si>
  <si>
    <t>Vaizdo stebėjimo sistema (vaizdo kamera  su priedais - 8 vnt) ŽAKA (Rumšų k., Šilutės r.)-ŽAKA (Rumšų k., Šilutės r.)</t>
  </si>
  <si>
    <t>M2404151819</t>
  </si>
  <si>
    <t>Kameros-vaizdo stebejimo sistemos  Nidos-Smiltynės pl. 12, Neringa</t>
  </si>
  <si>
    <t>Kameros-vaizdo stebejimo sistemos  Nidos-Smiltynės pl. 12, Neringa-DGASA (Nidos-Smiltynės pl., Neringa)</t>
  </si>
  <si>
    <t>M2503273603</t>
  </si>
  <si>
    <t>Elektromobilių įkrovimo stotelė</t>
  </si>
  <si>
    <t>VRAS (Liepų g. 64, Klaipėda)</t>
  </si>
  <si>
    <t>Elektros stotelės CityCharge V2 Plus 2x22kW įrengimas. Administracija (Liepų g. 64, Klaipėda), lauke</t>
  </si>
  <si>
    <t>M2508113629</t>
  </si>
  <si>
    <t>Preskonteineris LM 20L id. Nr.21631 gamybos metai 2015, RAL2011 oranžinis</t>
  </si>
  <si>
    <t>Preskonteineris LM 20L id. Nr.21631 gamybos metai 2015, RAL2011 oranžinis, DGASA (Šiaurės pr.30, Klaipėda)</t>
  </si>
  <si>
    <t>M2509093635</t>
  </si>
  <si>
    <t>Preskonteineris LM 20L id. Nr.21508 gamybos metai 2015,</t>
  </si>
  <si>
    <t>Preskonteineris LM 20L id. Nr.21508 gamybos metai 2015, DGASA (Tilžės g. 66, Klaipėda)</t>
  </si>
  <si>
    <t>M2604303645</t>
  </si>
  <si>
    <t>CORTEN PLIENO SANDĖLIUKAS ANTRINĖMS ŽALIAVOMS LAIKYTI (Corten plieno gaminiai)</t>
  </si>
  <si>
    <t>Nereguliuojamos veiklos skyrius</t>
  </si>
  <si>
    <t>Konteineiris sandėliukas skirtas senamiesčio verslinkams antrinėms žaliavoms</t>
  </si>
  <si>
    <t>M1803291022</t>
  </si>
  <si>
    <t>Saulės elektrinė</t>
  </si>
  <si>
    <t>Canadian Solar 275W (16 vnt.), Fronius SYMO 4.5-3-M Light 2MPPT. Montavimo darbus atliko UAB "Tobula intstaliacija" 2018-04-30 PVM s.f.TOB2184-DGASA (Tilžės g. 66, Klaipėda)</t>
  </si>
  <si>
    <t>M1902011062</t>
  </si>
  <si>
    <t>Montavimo konstrukcijų Corab, komplektas; įtampos keitiklis Fronius SYMO 5.0-3-M; saulės moduliai Canadian Solar 280W (18 vnt.).  Montavimo darbus atliko UAB "Tobula instaliacija" 2019-02-01 PVM s.f.TOB2551-DGASA (Plieno g.13, Klaipėda)</t>
  </si>
  <si>
    <t>M1902121063</t>
  </si>
  <si>
    <t>Montavimo konstrukcijų Corab, komplektas; įtampos keitiklis Fronius SYMO 5.0-3-M; saulės moduliai Canadian Solar 280W (18 vnt.). Montavimo darbus atliko UAB "Tobula instaliacija" 2019-02-12 PVM s.f.TOB2552-DGASA (Šiaurės pr.30, Klaipėda)</t>
  </si>
  <si>
    <t>M1902251064</t>
  </si>
  <si>
    <t>Montavimo konstrukcijų Corab, komplektas; įtampos keitiklis Fronius SYMO 5.0-3-M; saulės moduliai Canadian Solar 280W (52 vnt.). Montavimo darbus atliko UAB "Tobula instaliacija" 2019-02-25 PVM s.f.TOB2553-ŽAKA (Glaudėnų k. Klaipėdos r.)</t>
  </si>
  <si>
    <t>M2411142271</t>
  </si>
  <si>
    <t>Saulės šviesos energijos elektrinė</t>
  </si>
  <si>
    <t>Neveikiantis sąvartynas (Glaudėnų k.)</t>
  </si>
  <si>
    <t>Saulės šviesos energijos elektrinė (saulės moduliai Emrys Onyx (ES660M66-S3-BF, galia 660 W) - 757 vnt. ir keitikliai SOFAR Solar (50KTLX-G3, pilnoji galia - 55 kVA) - 10 vnt). Fotovoltinės saulės elektrinės įrengtoji galia - 499,99 kW. Keitiklių (in</t>
  </si>
  <si>
    <t>naudos gavėjas Luminor bankas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</si>
</sst>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[$-10427]yyyy\-mm\-dd"/>
    <numFmt numFmtId="166" formatCode="[$-10427]#,##0.0000;\-#,##0.0000"/>
  </numFmts>
  <fonts count="6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86"/>
    </font>
    <font>
      <b/>
      <sz val="8"/>
      <color rgb="FF000000"/>
      <name val="Arial"/>
      <family val="2"/>
      <charset val="186"/>
    </font>
    <font>
      <sz val="11"/>
      <name val="Calibri"/>
      <family val="2"/>
      <charset val="186"/>
    </font>
    <font>
      <sz val="1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1"/>
    </xf>
    <xf numFmtId="0" fontId="2" fillId="2" borderId="1" xfId="1" applyFont="1" applyFill="1" applyBorder="1" applyAlignment="1">
      <alignment horizontal="left" vertical="center" wrapText="1" readingOrder="1"/>
    </xf>
    <xf numFmtId="164" fontId="3" fillId="2" borderId="1" xfId="1" applyNumberFormat="1" applyFont="1" applyFill="1" applyBorder="1" applyAlignment="1">
      <alignment horizontal="center" vertical="center" wrapText="1" readingOrder="1"/>
    </xf>
    <xf numFmtId="0" fontId="4" fillId="0" borderId="0" xfId="1" applyFont="1"/>
    <xf numFmtId="0" fontId="2" fillId="3" borderId="1" xfId="1" applyFont="1" applyFill="1" applyBorder="1" applyAlignment="1">
      <alignment horizontal="center" vertical="center" wrapText="1" readingOrder="1"/>
    </xf>
    <xf numFmtId="165" fontId="2" fillId="3" borderId="1" xfId="1" applyNumberFormat="1" applyFont="1" applyFill="1" applyBorder="1" applyAlignment="1">
      <alignment horizontal="center" vertical="center" wrapText="1" readingOrder="1"/>
    </xf>
    <xf numFmtId="166" fontId="2" fillId="3" borderId="1" xfId="1" applyNumberFormat="1" applyFont="1" applyFill="1" applyBorder="1" applyAlignment="1">
      <alignment horizontal="center" vertical="center" wrapText="1" readingOrder="1"/>
    </xf>
    <xf numFmtId="0" fontId="2" fillId="3" borderId="1" xfId="1" applyFont="1" applyFill="1" applyBorder="1" applyAlignment="1">
      <alignment horizontal="left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164" fontId="3" fillId="0" borderId="1" xfId="1" applyNumberFormat="1" applyFont="1" applyBorder="1" applyAlignment="1">
      <alignment horizontal="center" vertical="center" wrapText="1" readingOrder="1"/>
    </xf>
    <xf numFmtId="0" fontId="2" fillId="0" borderId="1" xfId="1" applyFont="1" applyBorder="1" applyAlignment="1">
      <alignment horizontal="left" vertical="center" wrapText="1" readingOrder="1"/>
    </xf>
    <xf numFmtId="165" fontId="2" fillId="0" borderId="1" xfId="1" applyNumberFormat="1" applyFont="1" applyBorder="1" applyAlignment="1">
      <alignment horizontal="center" vertical="center" wrapText="1" readingOrder="1"/>
    </xf>
    <xf numFmtId="166" fontId="2" fillId="0" borderId="1" xfId="1" applyNumberFormat="1" applyFont="1" applyBorder="1" applyAlignment="1">
      <alignment horizontal="center" vertical="center" wrapText="1" readingOrder="1"/>
    </xf>
    <xf numFmtId="0" fontId="2" fillId="3" borderId="1" xfId="1" applyFont="1" applyFill="1" applyBorder="1" applyAlignment="1">
      <alignment vertical="center" wrapText="1" readingOrder="1"/>
    </xf>
    <xf numFmtId="165" fontId="2" fillId="3" borderId="1" xfId="1" applyNumberFormat="1" applyFont="1" applyFill="1" applyBorder="1" applyAlignment="1">
      <alignment vertical="center" wrapText="1" readingOrder="1"/>
    </xf>
    <xf numFmtId="166" fontId="2" fillId="3" borderId="1" xfId="1" applyNumberFormat="1" applyFont="1" applyFill="1" applyBorder="1" applyAlignment="1">
      <alignment vertical="center" wrapText="1" readingOrder="1"/>
    </xf>
    <xf numFmtId="164" fontId="3" fillId="3" borderId="1" xfId="1" applyNumberFormat="1" applyFont="1" applyFill="1" applyBorder="1" applyAlignment="1">
      <alignment horizontal="center" vertical="center" wrapText="1" readingOrder="1"/>
    </xf>
    <xf numFmtId="0" fontId="4" fillId="0" borderId="0" xfId="1" applyFont="1" applyAlignment="1">
      <alignment vertical="center"/>
    </xf>
    <xf numFmtId="0" fontId="2" fillId="3" borderId="1" xfId="1" applyFont="1" applyFill="1" applyBorder="1" applyAlignment="1">
      <alignment vertical="top" wrapText="1" readingOrder="1"/>
    </xf>
    <xf numFmtId="0" fontId="2" fillId="3" borderId="1" xfId="1" applyFont="1" applyFill="1" applyBorder="1" applyAlignment="1">
      <alignment horizontal="left" vertical="top" wrapText="1" readingOrder="1"/>
    </xf>
    <xf numFmtId="165" fontId="2" fillId="3" borderId="1" xfId="1" applyNumberFormat="1" applyFont="1" applyFill="1" applyBorder="1" applyAlignment="1">
      <alignment vertical="top" wrapText="1" readingOrder="1"/>
    </xf>
    <xf numFmtId="166" fontId="2" fillId="3" borderId="1" xfId="1" applyNumberFormat="1" applyFont="1" applyFill="1" applyBorder="1" applyAlignment="1">
      <alignment vertical="top" wrapText="1" readingOrder="1"/>
    </xf>
    <xf numFmtId="0" fontId="2" fillId="3" borderId="1" xfId="1" applyFont="1" applyFill="1" applyBorder="1" applyAlignment="1">
      <alignment horizontal="center" vertical="top" wrapText="1" readingOrder="1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164" fontId="3" fillId="0" borderId="0" xfId="1" applyNumberFormat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 wrapText="1" readingOrder="1"/>
    </xf>
    <xf numFmtId="164" fontId="3" fillId="0" borderId="3" xfId="1" applyNumberFormat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Įprastas" xfId="0" builtinId="0"/>
    <cellStyle name="Normal 3" xfId="1" xr:uid="{7B348137-E0C4-457B-8E12-2AAA73C645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1C16-0B38-49F5-84F1-CD501045695D}">
  <sheetPr>
    <pageSetUpPr fitToPage="1"/>
  </sheetPr>
  <dimension ref="A1:L76"/>
  <sheetViews>
    <sheetView tabSelected="1" workbookViewId="0"/>
  </sheetViews>
  <sheetFormatPr defaultRowHeight="15" x14ac:dyDescent="0.25"/>
  <cols>
    <col min="1" max="1" width="3.5703125" style="24" bestFit="1" customWidth="1"/>
    <col min="2" max="2" width="11.28515625" style="24" bestFit="1" customWidth="1"/>
    <col min="3" max="3" width="67.5703125" style="25" customWidth="1"/>
    <col min="4" max="4" width="11.140625" style="24" customWidth="1"/>
    <col min="5" max="5" width="9" style="24" bestFit="1" customWidth="1"/>
    <col min="6" max="6" width="5.7109375" style="24" bestFit="1" customWidth="1"/>
    <col min="7" max="7" width="33" style="26" bestFit="1" customWidth="1"/>
    <col min="8" max="8" width="38" style="25" customWidth="1"/>
    <col min="9" max="9" width="5.85546875" style="24" bestFit="1" customWidth="1"/>
    <col min="10" max="10" width="15.85546875" style="27" customWidth="1"/>
    <col min="11" max="11" width="14.5703125" style="24" bestFit="1" customWidth="1"/>
    <col min="12" max="12" width="14.5703125" style="24" customWidth="1"/>
    <col min="13" max="16384" width="9.140625" style="24"/>
  </cols>
  <sheetData>
    <row r="1" spans="1:12" s="4" customFormat="1" ht="22.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/>
      <c r="J1" s="3" t="s">
        <v>8</v>
      </c>
      <c r="K1" s="1" t="s">
        <v>9</v>
      </c>
    </row>
    <row r="2" spans="1:12" s="4" customFormat="1" ht="33.75" x14ac:dyDescent="0.25">
      <c r="A2" s="5">
        <v>1</v>
      </c>
      <c r="B2" s="5" t="s">
        <v>10</v>
      </c>
      <c r="C2" s="8" t="s">
        <v>11</v>
      </c>
      <c r="D2" s="6">
        <v>38167</v>
      </c>
      <c r="E2" s="6">
        <v>38138</v>
      </c>
      <c r="F2" s="7">
        <v>1</v>
      </c>
      <c r="G2" s="5" t="s">
        <v>12</v>
      </c>
      <c r="H2" s="8" t="s">
        <v>13</v>
      </c>
      <c r="I2" s="5" t="s">
        <v>14</v>
      </c>
      <c r="J2" s="28">
        <v>155850</v>
      </c>
      <c r="K2" s="9" t="s">
        <v>15</v>
      </c>
      <c r="L2" s="30" t="s">
        <v>234</v>
      </c>
    </row>
    <row r="3" spans="1:12" s="4" customFormat="1" ht="33.75" x14ac:dyDescent="0.25">
      <c r="A3" s="5">
        <v>2</v>
      </c>
      <c r="B3" s="5" t="s">
        <v>16</v>
      </c>
      <c r="C3" s="8" t="s">
        <v>17</v>
      </c>
      <c r="D3" s="6">
        <v>39080</v>
      </c>
      <c r="E3" s="6">
        <v>39080</v>
      </c>
      <c r="F3" s="7">
        <v>1</v>
      </c>
      <c r="G3" s="5" t="s">
        <v>12</v>
      </c>
      <c r="H3" s="8" t="s">
        <v>13</v>
      </c>
      <c r="I3" s="5" t="s">
        <v>14</v>
      </c>
      <c r="J3" s="29"/>
      <c r="K3" s="9" t="s">
        <v>15</v>
      </c>
      <c r="L3" s="31"/>
    </row>
    <row r="4" spans="1:12" s="4" customFormat="1" ht="22.5" x14ac:dyDescent="0.25">
      <c r="A4" s="5">
        <v>10</v>
      </c>
      <c r="B4" s="5" t="s">
        <v>19</v>
      </c>
      <c r="C4" s="8" t="s">
        <v>20</v>
      </c>
      <c r="D4" s="6">
        <v>41641</v>
      </c>
      <c r="E4" s="6">
        <v>39983</v>
      </c>
      <c r="F4" s="7">
        <v>1</v>
      </c>
      <c r="G4" s="5" t="s">
        <v>21</v>
      </c>
      <c r="H4" s="8" t="s">
        <v>22</v>
      </c>
      <c r="I4" s="5" t="s">
        <v>14</v>
      </c>
      <c r="J4" s="10">
        <v>195740</v>
      </c>
      <c r="K4" s="9" t="s">
        <v>15</v>
      </c>
      <c r="L4" s="9"/>
    </row>
    <row r="5" spans="1:12" s="4" customFormat="1" ht="22.5" x14ac:dyDescent="0.25">
      <c r="A5" s="5">
        <v>11</v>
      </c>
      <c r="B5" s="5" t="s">
        <v>23</v>
      </c>
      <c r="C5" s="8" t="s">
        <v>24</v>
      </c>
      <c r="D5" s="6">
        <v>41641</v>
      </c>
      <c r="E5" s="6">
        <v>41641</v>
      </c>
      <c r="F5" s="7">
        <v>1</v>
      </c>
      <c r="G5" s="5" t="s">
        <v>21</v>
      </c>
      <c r="H5" s="8" t="s">
        <v>22</v>
      </c>
      <c r="I5" s="5" t="s">
        <v>14</v>
      </c>
      <c r="J5" s="10">
        <v>47770</v>
      </c>
      <c r="K5" s="9" t="s">
        <v>15</v>
      </c>
      <c r="L5" s="9" t="s">
        <v>18</v>
      </c>
    </row>
    <row r="6" spans="1:12" s="4" customFormat="1" ht="22.5" x14ac:dyDescent="0.25">
      <c r="A6" s="5">
        <v>12</v>
      </c>
      <c r="B6" s="5" t="s">
        <v>25</v>
      </c>
      <c r="C6" s="8" t="s">
        <v>26</v>
      </c>
      <c r="D6" s="6">
        <v>41641</v>
      </c>
      <c r="E6" s="6">
        <v>40343</v>
      </c>
      <c r="F6" s="7">
        <v>1</v>
      </c>
      <c r="G6" s="5" t="s">
        <v>27</v>
      </c>
      <c r="H6" s="8" t="s">
        <v>28</v>
      </c>
      <c r="I6" s="5" t="s">
        <v>14</v>
      </c>
      <c r="J6" s="10">
        <v>8580</v>
      </c>
      <c r="K6" s="9" t="s">
        <v>15</v>
      </c>
      <c r="L6" s="9"/>
    </row>
    <row r="7" spans="1:12" s="4" customFormat="1" ht="22.5" x14ac:dyDescent="0.25">
      <c r="A7" s="5">
        <v>13</v>
      </c>
      <c r="B7" s="5" t="s">
        <v>29</v>
      </c>
      <c r="C7" s="8" t="s">
        <v>30</v>
      </c>
      <c r="D7" s="6">
        <v>41641</v>
      </c>
      <c r="E7" s="6">
        <v>41641</v>
      </c>
      <c r="F7" s="7">
        <v>1</v>
      </c>
      <c r="G7" s="5" t="s">
        <v>27</v>
      </c>
      <c r="H7" s="8" t="s">
        <v>28</v>
      </c>
      <c r="I7" s="5" t="s">
        <v>14</v>
      </c>
      <c r="J7" s="10">
        <v>42910</v>
      </c>
      <c r="K7" s="9" t="s">
        <v>15</v>
      </c>
      <c r="L7" s="9" t="s">
        <v>18</v>
      </c>
    </row>
    <row r="8" spans="1:12" s="4" customFormat="1" ht="22.5" x14ac:dyDescent="0.25">
      <c r="A8" s="5">
        <v>14</v>
      </c>
      <c r="B8" s="5" t="s">
        <v>31</v>
      </c>
      <c r="C8" s="8" t="s">
        <v>32</v>
      </c>
      <c r="D8" s="6">
        <v>41641</v>
      </c>
      <c r="E8" s="6">
        <v>40343</v>
      </c>
      <c r="F8" s="7">
        <v>1</v>
      </c>
      <c r="G8" s="5" t="s">
        <v>27</v>
      </c>
      <c r="H8" s="8" t="s">
        <v>33</v>
      </c>
      <c r="I8" s="5" t="s">
        <v>14</v>
      </c>
      <c r="J8" s="10">
        <v>930</v>
      </c>
      <c r="K8" s="9" t="s">
        <v>15</v>
      </c>
      <c r="L8" s="9"/>
    </row>
    <row r="9" spans="1:12" s="4" customFormat="1" ht="22.5" x14ac:dyDescent="0.25">
      <c r="A9" s="5">
        <v>16</v>
      </c>
      <c r="B9" s="9" t="s">
        <v>34</v>
      </c>
      <c r="C9" s="11" t="s">
        <v>35</v>
      </c>
      <c r="D9" s="12">
        <v>41558</v>
      </c>
      <c r="E9" s="12">
        <v>41558</v>
      </c>
      <c r="F9" s="13">
        <v>1</v>
      </c>
      <c r="G9" s="9" t="s">
        <v>36</v>
      </c>
      <c r="H9" s="11" t="s">
        <v>37</v>
      </c>
      <c r="I9" s="5" t="s">
        <v>14</v>
      </c>
      <c r="J9" s="10">
        <v>15570</v>
      </c>
      <c r="K9" s="9" t="s">
        <v>15</v>
      </c>
      <c r="L9" s="9"/>
    </row>
    <row r="10" spans="1:12" s="4" customFormat="1" x14ac:dyDescent="0.25">
      <c r="A10" s="5">
        <v>17</v>
      </c>
      <c r="B10" s="9" t="s">
        <v>38</v>
      </c>
      <c r="C10" s="11" t="s">
        <v>39</v>
      </c>
      <c r="D10" s="12">
        <v>41558</v>
      </c>
      <c r="E10" s="12">
        <v>41558</v>
      </c>
      <c r="F10" s="13">
        <v>1</v>
      </c>
      <c r="G10" s="9" t="s">
        <v>36</v>
      </c>
      <c r="H10" s="11" t="s">
        <v>40</v>
      </c>
      <c r="I10" s="5" t="s">
        <v>14</v>
      </c>
      <c r="J10" s="10">
        <v>22420</v>
      </c>
      <c r="K10" s="9" t="s">
        <v>15</v>
      </c>
      <c r="L10" s="9"/>
    </row>
    <row r="11" spans="1:12" s="4" customFormat="1" x14ac:dyDescent="0.25">
      <c r="A11" s="5">
        <v>18</v>
      </c>
      <c r="B11" s="9" t="s">
        <v>41</v>
      </c>
      <c r="C11" s="11" t="s">
        <v>42</v>
      </c>
      <c r="D11" s="12">
        <v>41558</v>
      </c>
      <c r="E11" s="12">
        <v>41558</v>
      </c>
      <c r="F11" s="13">
        <v>1</v>
      </c>
      <c r="G11" s="9" t="s">
        <v>36</v>
      </c>
      <c r="H11" s="11" t="s">
        <v>40</v>
      </c>
      <c r="I11" s="5" t="s">
        <v>14</v>
      </c>
      <c r="J11" s="10">
        <v>19070</v>
      </c>
      <c r="K11" s="9" t="s">
        <v>15</v>
      </c>
      <c r="L11" s="9"/>
    </row>
    <row r="12" spans="1:12" s="4" customFormat="1" ht="22.5" x14ac:dyDescent="0.25">
      <c r="A12" s="5">
        <v>19</v>
      </c>
      <c r="B12" s="9" t="s">
        <v>43</v>
      </c>
      <c r="C12" s="11" t="s">
        <v>44</v>
      </c>
      <c r="D12" s="12">
        <v>41558</v>
      </c>
      <c r="E12" s="12">
        <v>41558</v>
      </c>
      <c r="F12" s="13">
        <v>1</v>
      </c>
      <c r="G12" s="9" t="s">
        <v>45</v>
      </c>
      <c r="H12" s="11" t="s">
        <v>46</v>
      </c>
      <c r="I12" s="5" t="s">
        <v>14</v>
      </c>
      <c r="J12" s="10">
        <v>13630</v>
      </c>
      <c r="K12" s="9" t="s">
        <v>15</v>
      </c>
      <c r="L12" s="9"/>
    </row>
    <row r="13" spans="1:12" s="4" customFormat="1" x14ac:dyDescent="0.25">
      <c r="A13" s="5">
        <v>20</v>
      </c>
      <c r="B13" s="9" t="s">
        <v>47</v>
      </c>
      <c r="C13" s="11" t="s">
        <v>48</v>
      </c>
      <c r="D13" s="12">
        <v>41558</v>
      </c>
      <c r="E13" s="12">
        <v>41558</v>
      </c>
      <c r="F13" s="13">
        <v>1</v>
      </c>
      <c r="G13" s="9" t="s">
        <v>45</v>
      </c>
      <c r="H13" s="11" t="s">
        <v>49</v>
      </c>
      <c r="I13" s="5" t="s">
        <v>14</v>
      </c>
      <c r="J13" s="10">
        <v>22420</v>
      </c>
      <c r="K13" s="9" t="s">
        <v>15</v>
      </c>
      <c r="L13" s="9"/>
    </row>
    <row r="14" spans="1:12" s="4" customFormat="1" x14ac:dyDescent="0.25">
      <c r="A14" s="5">
        <v>21</v>
      </c>
      <c r="B14" s="9" t="s">
        <v>50</v>
      </c>
      <c r="C14" s="11" t="s">
        <v>51</v>
      </c>
      <c r="D14" s="12">
        <v>41558</v>
      </c>
      <c r="E14" s="12">
        <v>41558</v>
      </c>
      <c r="F14" s="13">
        <v>1</v>
      </c>
      <c r="G14" s="9" t="s">
        <v>45</v>
      </c>
      <c r="H14" s="11" t="s">
        <v>49</v>
      </c>
      <c r="I14" s="5" t="s">
        <v>14</v>
      </c>
      <c r="J14" s="10">
        <v>19070</v>
      </c>
      <c r="K14" s="9" t="s">
        <v>15</v>
      </c>
      <c r="L14" s="9"/>
    </row>
    <row r="15" spans="1:12" s="4" customFormat="1" ht="22.5" x14ac:dyDescent="0.25">
      <c r="A15" s="5">
        <v>22</v>
      </c>
      <c r="B15" s="9" t="s">
        <v>52</v>
      </c>
      <c r="C15" s="11" t="s">
        <v>53</v>
      </c>
      <c r="D15" s="12">
        <v>41558</v>
      </c>
      <c r="E15" s="12">
        <v>41558</v>
      </c>
      <c r="F15" s="13">
        <v>1</v>
      </c>
      <c r="G15" s="9" t="s">
        <v>54</v>
      </c>
      <c r="H15" s="11" t="s">
        <v>55</v>
      </c>
      <c r="I15" s="5" t="s">
        <v>14</v>
      </c>
      <c r="J15" s="10">
        <v>12270</v>
      </c>
      <c r="K15" s="9" t="s">
        <v>15</v>
      </c>
      <c r="L15" s="9"/>
    </row>
    <row r="16" spans="1:12" s="4" customFormat="1" x14ac:dyDescent="0.25">
      <c r="A16" s="5">
        <v>23</v>
      </c>
      <c r="B16" s="9" t="s">
        <v>56</v>
      </c>
      <c r="C16" s="11" t="s">
        <v>57</v>
      </c>
      <c r="D16" s="12">
        <v>41558</v>
      </c>
      <c r="E16" s="12">
        <v>41558</v>
      </c>
      <c r="F16" s="13">
        <v>1</v>
      </c>
      <c r="G16" s="9" t="s">
        <v>54</v>
      </c>
      <c r="H16" s="11" t="s">
        <v>58</v>
      </c>
      <c r="I16" s="5" t="s">
        <v>14</v>
      </c>
      <c r="J16" s="10">
        <v>22240</v>
      </c>
      <c r="K16" s="9" t="s">
        <v>15</v>
      </c>
      <c r="L16" s="9"/>
    </row>
    <row r="17" spans="1:12" s="4" customFormat="1" x14ac:dyDescent="0.25">
      <c r="A17" s="5">
        <v>24</v>
      </c>
      <c r="B17" s="9" t="s">
        <v>59</v>
      </c>
      <c r="C17" s="11" t="s">
        <v>60</v>
      </c>
      <c r="D17" s="12">
        <v>41558</v>
      </c>
      <c r="E17" s="12">
        <v>41558</v>
      </c>
      <c r="F17" s="13">
        <v>1</v>
      </c>
      <c r="G17" s="9" t="s">
        <v>54</v>
      </c>
      <c r="H17" s="11" t="s">
        <v>58</v>
      </c>
      <c r="I17" s="5" t="s">
        <v>14</v>
      </c>
      <c r="J17" s="10">
        <v>19070</v>
      </c>
      <c r="K17" s="9" t="s">
        <v>15</v>
      </c>
      <c r="L17" s="9"/>
    </row>
    <row r="18" spans="1:12" s="4" customFormat="1" ht="22.5" x14ac:dyDescent="0.25">
      <c r="A18" s="5">
        <v>25</v>
      </c>
      <c r="B18" s="9" t="s">
        <v>61</v>
      </c>
      <c r="C18" s="11" t="s">
        <v>62</v>
      </c>
      <c r="D18" s="12">
        <v>41558</v>
      </c>
      <c r="E18" s="12">
        <v>41558</v>
      </c>
      <c r="F18" s="13">
        <v>1</v>
      </c>
      <c r="G18" s="9" t="s">
        <v>63</v>
      </c>
      <c r="H18" s="11" t="s">
        <v>64</v>
      </c>
      <c r="I18" s="5" t="s">
        <v>14</v>
      </c>
      <c r="J18" s="10">
        <v>18880</v>
      </c>
      <c r="K18" s="9" t="s">
        <v>15</v>
      </c>
      <c r="L18" s="9"/>
    </row>
    <row r="19" spans="1:12" s="4" customFormat="1" x14ac:dyDescent="0.25">
      <c r="A19" s="5">
        <v>26</v>
      </c>
      <c r="B19" s="9" t="s">
        <v>65</v>
      </c>
      <c r="C19" s="11" t="s">
        <v>66</v>
      </c>
      <c r="D19" s="12">
        <v>41558</v>
      </c>
      <c r="E19" s="12">
        <v>41558</v>
      </c>
      <c r="F19" s="13">
        <v>1</v>
      </c>
      <c r="G19" s="9" t="s">
        <v>63</v>
      </c>
      <c r="H19" s="11" t="s">
        <v>67</v>
      </c>
      <c r="I19" s="5" t="s">
        <v>14</v>
      </c>
      <c r="J19" s="10">
        <v>22420</v>
      </c>
      <c r="K19" s="9" t="s">
        <v>15</v>
      </c>
      <c r="L19" s="9"/>
    </row>
    <row r="20" spans="1:12" s="4" customFormat="1" x14ac:dyDescent="0.25">
      <c r="A20" s="5">
        <v>27</v>
      </c>
      <c r="B20" s="9" t="s">
        <v>68</v>
      </c>
      <c r="C20" s="11" t="s">
        <v>69</v>
      </c>
      <c r="D20" s="12">
        <v>41641</v>
      </c>
      <c r="E20" s="12">
        <v>41641</v>
      </c>
      <c r="F20" s="13">
        <v>1</v>
      </c>
      <c r="G20" s="9" t="s">
        <v>27</v>
      </c>
      <c r="H20" s="11" t="s">
        <v>70</v>
      </c>
      <c r="I20" s="5" t="s">
        <v>14</v>
      </c>
      <c r="J20" s="10">
        <v>19070</v>
      </c>
      <c r="K20" s="9" t="s">
        <v>15</v>
      </c>
      <c r="L20" s="9"/>
    </row>
    <row r="21" spans="1:12" s="4" customFormat="1" ht="22.5" x14ac:dyDescent="0.25">
      <c r="A21" s="5">
        <v>28</v>
      </c>
      <c r="B21" s="9" t="s">
        <v>71</v>
      </c>
      <c r="C21" s="11" t="s">
        <v>72</v>
      </c>
      <c r="D21" s="12">
        <v>41641</v>
      </c>
      <c r="E21" s="12">
        <v>41641</v>
      </c>
      <c r="F21" s="13">
        <v>1</v>
      </c>
      <c r="G21" s="9" t="s">
        <v>73</v>
      </c>
      <c r="H21" s="11" t="s">
        <v>74</v>
      </c>
      <c r="I21" s="5" t="s">
        <v>14</v>
      </c>
      <c r="J21" s="10">
        <v>33900</v>
      </c>
      <c r="K21" s="9" t="s">
        <v>15</v>
      </c>
      <c r="L21" s="9"/>
    </row>
    <row r="22" spans="1:12" s="4" customFormat="1" x14ac:dyDescent="0.25">
      <c r="A22" s="5">
        <v>29</v>
      </c>
      <c r="B22" s="9" t="s">
        <v>75</v>
      </c>
      <c r="C22" s="11" t="s">
        <v>76</v>
      </c>
      <c r="D22" s="12">
        <v>41641</v>
      </c>
      <c r="E22" s="12">
        <v>41641</v>
      </c>
      <c r="F22" s="13">
        <v>1</v>
      </c>
      <c r="G22" s="9" t="s">
        <v>21</v>
      </c>
      <c r="H22" s="11" t="s">
        <v>77</v>
      </c>
      <c r="I22" s="5" t="s">
        <v>14</v>
      </c>
      <c r="J22" s="10">
        <v>10570</v>
      </c>
      <c r="K22" s="9" t="s">
        <v>15</v>
      </c>
      <c r="L22" s="9"/>
    </row>
    <row r="23" spans="1:12" s="4" customFormat="1" ht="22.5" x14ac:dyDescent="0.25">
      <c r="A23" s="5">
        <v>30</v>
      </c>
      <c r="B23" s="9" t="s">
        <v>78</v>
      </c>
      <c r="C23" s="11" t="s">
        <v>79</v>
      </c>
      <c r="D23" s="12">
        <v>41641</v>
      </c>
      <c r="E23" s="12">
        <v>41641</v>
      </c>
      <c r="F23" s="13">
        <v>1</v>
      </c>
      <c r="G23" s="9" t="s">
        <v>80</v>
      </c>
      <c r="H23" s="11" t="s">
        <v>81</v>
      </c>
      <c r="I23" s="5" t="s">
        <v>14</v>
      </c>
      <c r="J23" s="10">
        <v>24390</v>
      </c>
      <c r="K23" s="9" t="s">
        <v>15</v>
      </c>
      <c r="L23" s="9"/>
    </row>
    <row r="24" spans="1:12" s="4" customFormat="1" x14ac:dyDescent="0.25">
      <c r="A24" s="5">
        <v>31</v>
      </c>
      <c r="B24" s="9" t="s">
        <v>82</v>
      </c>
      <c r="C24" s="11" t="s">
        <v>83</v>
      </c>
      <c r="D24" s="12">
        <v>41663</v>
      </c>
      <c r="E24" s="12">
        <v>41663</v>
      </c>
      <c r="F24" s="13">
        <v>1</v>
      </c>
      <c r="G24" s="9" t="s">
        <v>84</v>
      </c>
      <c r="H24" s="11" t="s">
        <v>85</v>
      </c>
      <c r="I24" s="5" t="s">
        <v>14</v>
      </c>
      <c r="J24" s="10">
        <v>22420</v>
      </c>
      <c r="K24" s="9" t="s">
        <v>15</v>
      </c>
      <c r="L24" s="9"/>
    </row>
    <row r="25" spans="1:12" s="4" customFormat="1" x14ac:dyDescent="0.25">
      <c r="A25" s="5">
        <v>32</v>
      </c>
      <c r="B25" s="9" t="s">
        <v>86</v>
      </c>
      <c r="C25" s="11" t="s">
        <v>87</v>
      </c>
      <c r="D25" s="12">
        <v>41663</v>
      </c>
      <c r="E25" s="12">
        <v>41663</v>
      </c>
      <c r="F25" s="13">
        <v>1</v>
      </c>
      <c r="G25" s="9" t="s">
        <v>84</v>
      </c>
      <c r="H25" s="11" t="s">
        <v>85</v>
      </c>
      <c r="I25" s="5" t="s">
        <v>14</v>
      </c>
      <c r="J25" s="10">
        <v>19070</v>
      </c>
      <c r="K25" s="9" t="s">
        <v>15</v>
      </c>
      <c r="L25" s="9"/>
    </row>
    <row r="26" spans="1:12" s="4" customFormat="1" ht="22.5" x14ac:dyDescent="0.25">
      <c r="A26" s="5">
        <v>33</v>
      </c>
      <c r="B26" s="9" t="s">
        <v>88</v>
      </c>
      <c r="C26" s="11" t="s">
        <v>89</v>
      </c>
      <c r="D26" s="12">
        <v>41663</v>
      </c>
      <c r="E26" s="12">
        <v>41663</v>
      </c>
      <c r="F26" s="13">
        <v>1</v>
      </c>
      <c r="G26" s="9" t="s">
        <v>90</v>
      </c>
      <c r="H26" s="11" t="s">
        <v>91</v>
      </c>
      <c r="I26" s="5" t="s">
        <v>14</v>
      </c>
      <c r="J26" s="10">
        <v>14430</v>
      </c>
      <c r="K26" s="9" t="s">
        <v>15</v>
      </c>
      <c r="L26" s="9"/>
    </row>
    <row r="27" spans="1:12" s="4" customFormat="1" ht="22.5" x14ac:dyDescent="0.25">
      <c r="A27" s="5">
        <v>34</v>
      </c>
      <c r="B27" s="9" t="s">
        <v>92</v>
      </c>
      <c r="C27" s="11" t="s">
        <v>93</v>
      </c>
      <c r="D27" s="12">
        <v>41663</v>
      </c>
      <c r="E27" s="12">
        <v>41663</v>
      </c>
      <c r="F27" s="13">
        <v>1</v>
      </c>
      <c r="G27" s="9" t="s">
        <v>94</v>
      </c>
      <c r="H27" s="11" t="s">
        <v>95</v>
      </c>
      <c r="I27" s="5" t="s">
        <v>14</v>
      </c>
      <c r="J27" s="10">
        <v>41564.53</v>
      </c>
      <c r="K27" s="9" t="s">
        <v>15</v>
      </c>
      <c r="L27" s="9"/>
    </row>
    <row r="28" spans="1:12" s="4" customFormat="1" x14ac:dyDescent="0.25">
      <c r="A28" s="5">
        <v>35</v>
      </c>
      <c r="B28" s="9" t="s">
        <v>96</v>
      </c>
      <c r="C28" s="11" t="s">
        <v>97</v>
      </c>
      <c r="D28" s="12">
        <v>41663</v>
      </c>
      <c r="E28" s="12">
        <v>41663</v>
      </c>
      <c r="F28" s="13">
        <v>1</v>
      </c>
      <c r="G28" s="9" t="s">
        <v>94</v>
      </c>
      <c r="H28" s="11" t="s">
        <v>98</v>
      </c>
      <c r="I28" s="5" t="s">
        <v>14</v>
      </c>
      <c r="J28" s="10">
        <v>19070</v>
      </c>
      <c r="K28" s="9" t="s">
        <v>15</v>
      </c>
      <c r="L28" s="9"/>
    </row>
    <row r="29" spans="1:12" s="4" customFormat="1" ht="22.5" x14ac:dyDescent="0.25">
      <c r="A29" s="5">
        <v>36</v>
      </c>
      <c r="B29" s="9" t="s">
        <v>99</v>
      </c>
      <c r="C29" s="11" t="s">
        <v>100</v>
      </c>
      <c r="D29" s="12">
        <v>41663</v>
      </c>
      <c r="E29" s="12">
        <v>41663</v>
      </c>
      <c r="F29" s="13">
        <v>1</v>
      </c>
      <c r="G29" s="9" t="s">
        <v>101</v>
      </c>
      <c r="H29" s="11" t="s">
        <v>102</v>
      </c>
      <c r="I29" s="5" t="s">
        <v>14</v>
      </c>
      <c r="J29" s="10">
        <v>23980</v>
      </c>
      <c r="K29" s="9" t="s">
        <v>15</v>
      </c>
      <c r="L29" s="9"/>
    </row>
    <row r="30" spans="1:12" s="4" customFormat="1" x14ac:dyDescent="0.25">
      <c r="A30" s="5">
        <v>37</v>
      </c>
      <c r="B30" s="9" t="s">
        <v>103</v>
      </c>
      <c r="C30" s="11" t="s">
        <v>104</v>
      </c>
      <c r="D30" s="12">
        <v>41663</v>
      </c>
      <c r="E30" s="12">
        <v>41663</v>
      </c>
      <c r="F30" s="13">
        <v>1</v>
      </c>
      <c r="G30" s="9" t="s">
        <v>105</v>
      </c>
      <c r="H30" s="11" t="s">
        <v>106</v>
      </c>
      <c r="I30" s="5" t="s">
        <v>14</v>
      </c>
      <c r="J30" s="10">
        <v>22420</v>
      </c>
      <c r="K30" s="9" t="s">
        <v>15</v>
      </c>
      <c r="L30" s="9"/>
    </row>
    <row r="31" spans="1:12" s="4" customFormat="1" x14ac:dyDescent="0.25">
      <c r="A31" s="5">
        <v>38</v>
      </c>
      <c r="B31" s="9" t="s">
        <v>107</v>
      </c>
      <c r="C31" s="11" t="s">
        <v>108</v>
      </c>
      <c r="D31" s="12">
        <v>41663</v>
      </c>
      <c r="E31" s="12">
        <v>41663</v>
      </c>
      <c r="F31" s="13">
        <v>1</v>
      </c>
      <c r="G31" s="9" t="s">
        <v>105</v>
      </c>
      <c r="H31" s="11" t="s">
        <v>106</v>
      </c>
      <c r="I31" s="5" t="s">
        <v>14</v>
      </c>
      <c r="J31" s="10">
        <v>19070</v>
      </c>
      <c r="K31" s="9" t="s">
        <v>15</v>
      </c>
      <c r="L31" s="9"/>
    </row>
    <row r="32" spans="1:12" s="4" customFormat="1" ht="22.5" x14ac:dyDescent="0.25">
      <c r="A32" s="5">
        <v>39</v>
      </c>
      <c r="B32" s="9" t="s">
        <v>109</v>
      </c>
      <c r="C32" s="11" t="s">
        <v>110</v>
      </c>
      <c r="D32" s="12">
        <v>41663</v>
      </c>
      <c r="E32" s="12">
        <v>41663</v>
      </c>
      <c r="F32" s="13">
        <v>1</v>
      </c>
      <c r="G32" s="9" t="s">
        <v>111</v>
      </c>
      <c r="H32" s="11" t="s">
        <v>112</v>
      </c>
      <c r="I32" s="5" t="s">
        <v>14</v>
      </c>
      <c r="J32" s="10">
        <v>26780</v>
      </c>
      <c r="K32" s="9" t="s">
        <v>15</v>
      </c>
      <c r="L32" s="9"/>
    </row>
    <row r="33" spans="1:12" s="4" customFormat="1" ht="22.5" x14ac:dyDescent="0.25">
      <c r="A33" s="5">
        <v>40</v>
      </c>
      <c r="B33" s="9" t="s">
        <v>113</v>
      </c>
      <c r="C33" s="11" t="s">
        <v>114</v>
      </c>
      <c r="D33" s="12">
        <v>41663</v>
      </c>
      <c r="E33" s="12">
        <v>41663</v>
      </c>
      <c r="F33" s="13">
        <v>1</v>
      </c>
      <c r="G33" s="9" t="s">
        <v>115</v>
      </c>
      <c r="H33" s="11" t="s">
        <v>116</v>
      </c>
      <c r="I33" s="5" t="s">
        <v>14</v>
      </c>
      <c r="J33" s="10">
        <v>16390</v>
      </c>
      <c r="K33" s="9" t="s">
        <v>15</v>
      </c>
      <c r="L33" s="9"/>
    </row>
    <row r="34" spans="1:12" s="4" customFormat="1" x14ac:dyDescent="0.25">
      <c r="A34" s="5">
        <v>41</v>
      </c>
      <c r="B34" s="9" t="s">
        <v>117</v>
      </c>
      <c r="C34" s="11" t="s">
        <v>118</v>
      </c>
      <c r="D34" s="12">
        <v>41663</v>
      </c>
      <c r="E34" s="12">
        <v>41663</v>
      </c>
      <c r="F34" s="13">
        <v>1</v>
      </c>
      <c r="G34" s="9" t="s">
        <v>115</v>
      </c>
      <c r="H34" s="11" t="s">
        <v>119</v>
      </c>
      <c r="I34" s="5" t="s">
        <v>14</v>
      </c>
      <c r="J34" s="10">
        <v>22420</v>
      </c>
      <c r="K34" s="9" t="s">
        <v>15</v>
      </c>
      <c r="L34" s="9"/>
    </row>
    <row r="35" spans="1:12" s="4" customFormat="1" x14ac:dyDescent="0.25">
      <c r="A35" s="5">
        <v>42</v>
      </c>
      <c r="B35" s="9" t="s">
        <v>120</v>
      </c>
      <c r="C35" s="11" t="s">
        <v>121</v>
      </c>
      <c r="D35" s="12">
        <v>41663</v>
      </c>
      <c r="E35" s="12">
        <v>41663</v>
      </c>
      <c r="F35" s="13">
        <v>1</v>
      </c>
      <c r="G35" s="9" t="s">
        <v>115</v>
      </c>
      <c r="H35" s="11" t="s">
        <v>119</v>
      </c>
      <c r="I35" s="5" t="s">
        <v>14</v>
      </c>
      <c r="J35" s="10">
        <v>19070</v>
      </c>
      <c r="K35" s="9" t="s">
        <v>15</v>
      </c>
      <c r="L35" s="9"/>
    </row>
    <row r="36" spans="1:12" s="4" customFormat="1" ht="33.75" x14ac:dyDescent="0.25">
      <c r="A36" s="5">
        <v>129</v>
      </c>
      <c r="B36" s="9" t="s">
        <v>122</v>
      </c>
      <c r="C36" s="8" t="s">
        <v>123</v>
      </c>
      <c r="D36" s="12">
        <v>41663</v>
      </c>
      <c r="E36" s="12">
        <v>40647</v>
      </c>
      <c r="F36" s="13">
        <v>1</v>
      </c>
      <c r="G36" s="9" t="s">
        <v>94</v>
      </c>
      <c r="H36" s="11" t="s">
        <v>124</v>
      </c>
      <c r="I36" s="5" t="s">
        <v>14</v>
      </c>
      <c r="J36" s="10">
        <v>103220</v>
      </c>
      <c r="K36" s="9" t="s">
        <v>15</v>
      </c>
      <c r="L36" s="9"/>
    </row>
    <row r="37" spans="1:12" s="4" customFormat="1" x14ac:dyDescent="0.25">
      <c r="A37" s="5">
        <v>51</v>
      </c>
      <c r="B37" s="9" t="s">
        <v>125</v>
      </c>
      <c r="C37" s="11" t="s">
        <v>126</v>
      </c>
      <c r="D37" s="12">
        <v>42367</v>
      </c>
      <c r="E37" s="12">
        <v>42367</v>
      </c>
      <c r="F37" s="13">
        <v>1</v>
      </c>
      <c r="G37" s="9" t="s">
        <v>73</v>
      </c>
      <c r="H37" s="11" t="s">
        <v>127</v>
      </c>
      <c r="I37" s="5" t="s">
        <v>14</v>
      </c>
      <c r="J37" s="10">
        <v>4180</v>
      </c>
      <c r="K37" s="9" t="s">
        <v>128</v>
      </c>
    </row>
    <row r="38" spans="1:12" s="4" customFormat="1" ht="56.25" x14ac:dyDescent="0.25">
      <c r="A38" s="5">
        <v>82</v>
      </c>
      <c r="B38" s="9" t="s">
        <v>129</v>
      </c>
      <c r="C38" s="11" t="s">
        <v>130</v>
      </c>
      <c r="D38" s="12">
        <v>44925</v>
      </c>
      <c r="E38" s="12">
        <v>44925</v>
      </c>
      <c r="F38" s="13">
        <v>1</v>
      </c>
      <c r="G38" s="9" t="s">
        <v>63</v>
      </c>
      <c r="H38" s="11" t="s">
        <v>131</v>
      </c>
      <c r="I38" s="5" t="s">
        <v>14</v>
      </c>
      <c r="J38" s="10">
        <v>10060</v>
      </c>
      <c r="K38" s="9" t="s">
        <v>132</v>
      </c>
    </row>
    <row r="39" spans="1:12" s="4" customFormat="1" ht="56.25" x14ac:dyDescent="0.25">
      <c r="A39" s="5">
        <v>85</v>
      </c>
      <c r="B39" s="9" t="s">
        <v>133</v>
      </c>
      <c r="C39" s="11" t="s">
        <v>134</v>
      </c>
      <c r="D39" s="12">
        <v>44985</v>
      </c>
      <c r="E39" s="12">
        <v>44985</v>
      </c>
      <c r="F39" s="13">
        <v>1</v>
      </c>
      <c r="G39" s="9" t="s">
        <v>115</v>
      </c>
      <c r="H39" s="11" t="s">
        <v>135</v>
      </c>
      <c r="I39" s="5" t="s">
        <v>14</v>
      </c>
      <c r="J39" s="10">
        <v>13270</v>
      </c>
      <c r="K39" s="9" t="s">
        <v>132</v>
      </c>
    </row>
    <row r="40" spans="1:12" s="4" customFormat="1" ht="33.75" x14ac:dyDescent="0.25">
      <c r="A40" s="5">
        <v>89</v>
      </c>
      <c r="B40" s="9" t="s">
        <v>136</v>
      </c>
      <c r="C40" s="11" t="s">
        <v>137</v>
      </c>
      <c r="D40" s="12">
        <v>45108</v>
      </c>
      <c r="E40" s="12">
        <v>45108</v>
      </c>
      <c r="F40" s="13">
        <v>1</v>
      </c>
      <c r="G40" s="9" t="s">
        <v>54</v>
      </c>
      <c r="H40" s="11" t="s">
        <v>138</v>
      </c>
      <c r="I40" s="5" t="s">
        <v>14</v>
      </c>
      <c r="J40" s="10">
        <v>1906.7</v>
      </c>
      <c r="K40" s="9" t="s">
        <v>132</v>
      </c>
    </row>
    <row r="41" spans="1:12" s="4" customFormat="1" ht="22.5" x14ac:dyDescent="0.25">
      <c r="A41" s="5">
        <v>90</v>
      </c>
      <c r="B41" s="9" t="s">
        <v>139</v>
      </c>
      <c r="C41" s="11" t="s">
        <v>137</v>
      </c>
      <c r="D41" s="12">
        <v>45162</v>
      </c>
      <c r="E41" s="12">
        <v>45162</v>
      </c>
      <c r="F41" s="13">
        <v>1</v>
      </c>
      <c r="G41" s="9" t="s">
        <v>105</v>
      </c>
      <c r="H41" s="11" t="s">
        <v>140</v>
      </c>
      <c r="I41" s="5" t="s">
        <v>14</v>
      </c>
      <c r="J41" s="10">
        <v>1200.76</v>
      </c>
      <c r="K41" s="9" t="s">
        <v>132</v>
      </c>
    </row>
    <row r="42" spans="1:12" s="4" customFormat="1" ht="56.25" x14ac:dyDescent="0.25">
      <c r="A42" s="5">
        <v>94</v>
      </c>
      <c r="B42" s="9" t="s">
        <v>141</v>
      </c>
      <c r="C42" s="11" t="s">
        <v>142</v>
      </c>
      <c r="D42" s="12">
        <v>45198</v>
      </c>
      <c r="E42" s="12">
        <v>45198</v>
      </c>
      <c r="F42" s="13">
        <v>1</v>
      </c>
      <c r="G42" s="9" t="s">
        <v>143</v>
      </c>
      <c r="H42" s="11" t="s">
        <v>144</v>
      </c>
      <c r="I42" s="5" t="s">
        <v>14</v>
      </c>
      <c r="J42" s="10">
        <v>13670</v>
      </c>
      <c r="K42" s="9" t="s">
        <v>132</v>
      </c>
    </row>
    <row r="43" spans="1:12" s="4" customFormat="1" ht="56.25" x14ac:dyDescent="0.25">
      <c r="A43" s="5">
        <v>95</v>
      </c>
      <c r="B43" s="9" t="s">
        <v>145</v>
      </c>
      <c r="C43" s="11" t="s">
        <v>142</v>
      </c>
      <c r="D43" s="12">
        <v>45198</v>
      </c>
      <c r="E43" s="12">
        <v>45198</v>
      </c>
      <c r="F43" s="13">
        <v>1</v>
      </c>
      <c r="G43" s="9" t="s">
        <v>54</v>
      </c>
      <c r="H43" s="11" t="s">
        <v>146</v>
      </c>
      <c r="I43" s="5" t="s">
        <v>14</v>
      </c>
      <c r="J43" s="10">
        <v>13670</v>
      </c>
      <c r="K43" s="9" t="s">
        <v>132</v>
      </c>
    </row>
    <row r="44" spans="1:12" s="4" customFormat="1" ht="56.25" x14ac:dyDescent="0.25">
      <c r="A44" s="5">
        <v>96</v>
      </c>
      <c r="B44" s="9" t="s">
        <v>147</v>
      </c>
      <c r="C44" s="11" t="s">
        <v>142</v>
      </c>
      <c r="D44" s="12">
        <v>45198</v>
      </c>
      <c r="E44" s="12">
        <v>45198</v>
      </c>
      <c r="F44" s="13">
        <v>1</v>
      </c>
      <c r="G44" s="9" t="s">
        <v>80</v>
      </c>
      <c r="H44" s="11" t="s">
        <v>148</v>
      </c>
      <c r="I44" s="5" t="s">
        <v>14</v>
      </c>
      <c r="J44" s="10">
        <v>14820</v>
      </c>
      <c r="K44" s="9" t="s">
        <v>132</v>
      </c>
    </row>
    <row r="45" spans="1:12" s="4" customFormat="1" ht="56.25" x14ac:dyDescent="0.25">
      <c r="A45" s="5">
        <v>97</v>
      </c>
      <c r="B45" s="9" t="s">
        <v>149</v>
      </c>
      <c r="C45" s="11" t="s">
        <v>142</v>
      </c>
      <c r="D45" s="12">
        <v>45198</v>
      </c>
      <c r="E45" s="12">
        <v>45198</v>
      </c>
      <c r="F45" s="13">
        <v>1</v>
      </c>
      <c r="G45" s="9" t="s">
        <v>150</v>
      </c>
      <c r="H45" s="11" t="s">
        <v>151</v>
      </c>
      <c r="I45" s="5" t="s">
        <v>14</v>
      </c>
      <c r="J45" s="10">
        <v>13670</v>
      </c>
      <c r="K45" s="9" t="s">
        <v>132</v>
      </c>
    </row>
    <row r="46" spans="1:12" s="4" customFormat="1" ht="22.5" x14ac:dyDescent="0.25">
      <c r="A46" s="5">
        <v>98</v>
      </c>
      <c r="B46" s="9" t="s">
        <v>152</v>
      </c>
      <c r="C46" s="11" t="s">
        <v>153</v>
      </c>
      <c r="D46" s="12">
        <v>45224</v>
      </c>
      <c r="E46" s="12">
        <v>45224</v>
      </c>
      <c r="F46" s="13">
        <v>1</v>
      </c>
      <c r="G46" s="9" t="s">
        <v>63</v>
      </c>
      <c r="H46" s="11" t="s">
        <v>154</v>
      </c>
      <c r="I46" s="5" t="s">
        <v>14</v>
      </c>
      <c r="J46" s="10">
        <v>1743.97</v>
      </c>
      <c r="K46" s="9" t="s">
        <v>132</v>
      </c>
    </row>
    <row r="47" spans="1:12" s="4" customFormat="1" ht="22.5" x14ac:dyDescent="0.25">
      <c r="A47" s="5">
        <v>99</v>
      </c>
      <c r="B47" s="9" t="s">
        <v>155</v>
      </c>
      <c r="C47" s="11" t="s">
        <v>137</v>
      </c>
      <c r="D47" s="12">
        <v>45257</v>
      </c>
      <c r="E47" s="12">
        <v>45257</v>
      </c>
      <c r="F47" s="13">
        <v>1</v>
      </c>
      <c r="G47" s="9" t="s">
        <v>84</v>
      </c>
      <c r="H47" s="11" t="s">
        <v>156</v>
      </c>
      <c r="I47" s="5" t="s">
        <v>14</v>
      </c>
      <c r="J47" s="10">
        <v>636.08000000000004</v>
      </c>
      <c r="K47" s="9" t="s">
        <v>132</v>
      </c>
    </row>
    <row r="48" spans="1:12" s="4" customFormat="1" ht="22.5" x14ac:dyDescent="0.25">
      <c r="A48" s="5">
        <v>100</v>
      </c>
      <c r="B48" s="9" t="s">
        <v>157</v>
      </c>
      <c r="C48" s="11" t="s">
        <v>142</v>
      </c>
      <c r="D48" s="12">
        <v>45260</v>
      </c>
      <c r="E48" s="12">
        <v>45260</v>
      </c>
      <c r="F48" s="13">
        <v>1</v>
      </c>
      <c r="G48" s="9" t="s">
        <v>27</v>
      </c>
      <c r="H48" s="11" t="s">
        <v>158</v>
      </c>
      <c r="I48" s="5" t="s">
        <v>14</v>
      </c>
      <c r="J48" s="10">
        <v>14950</v>
      </c>
      <c r="K48" s="9" t="s">
        <v>132</v>
      </c>
    </row>
    <row r="49" spans="1:11" s="4" customFormat="1" ht="22.5" x14ac:dyDescent="0.25">
      <c r="A49" s="5">
        <v>101</v>
      </c>
      <c r="B49" s="9" t="s">
        <v>159</v>
      </c>
      <c r="C49" s="11" t="s">
        <v>142</v>
      </c>
      <c r="D49" s="12">
        <v>45260</v>
      </c>
      <c r="E49" s="12">
        <v>45260</v>
      </c>
      <c r="F49" s="13">
        <v>1</v>
      </c>
      <c r="G49" s="9" t="s">
        <v>105</v>
      </c>
      <c r="H49" s="11" t="s">
        <v>160</v>
      </c>
      <c r="I49" s="5" t="s">
        <v>14</v>
      </c>
      <c r="J49" s="10">
        <v>14050</v>
      </c>
      <c r="K49" s="9" t="s">
        <v>132</v>
      </c>
    </row>
    <row r="50" spans="1:11" s="4" customFormat="1" ht="22.5" x14ac:dyDescent="0.25">
      <c r="A50" s="5">
        <v>102</v>
      </c>
      <c r="B50" s="9" t="s">
        <v>161</v>
      </c>
      <c r="C50" s="11" t="s">
        <v>142</v>
      </c>
      <c r="D50" s="12">
        <v>45260</v>
      </c>
      <c r="E50" s="12">
        <v>45260</v>
      </c>
      <c r="F50" s="13">
        <v>1</v>
      </c>
      <c r="G50" s="9" t="s">
        <v>162</v>
      </c>
      <c r="H50" s="11" t="s">
        <v>163</v>
      </c>
      <c r="I50" s="5" t="s">
        <v>14</v>
      </c>
      <c r="J50" s="10">
        <v>14050</v>
      </c>
      <c r="K50" s="9" t="s">
        <v>132</v>
      </c>
    </row>
    <row r="51" spans="1:11" s="4" customFormat="1" ht="22.5" x14ac:dyDescent="0.25">
      <c r="A51" s="5">
        <v>103</v>
      </c>
      <c r="B51" s="9" t="s">
        <v>164</v>
      </c>
      <c r="C51" s="11" t="s">
        <v>142</v>
      </c>
      <c r="D51" s="12">
        <v>45260</v>
      </c>
      <c r="E51" s="12">
        <v>45260</v>
      </c>
      <c r="F51" s="13">
        <v>1</v>
      </c>
      <c r="G51" s="9" t="s">
        <v>84</v>
      </c>
      <c r="H51" s="11" t="s">
        <v>165</v>
      </c>
      <c r="I51" s="5" t="s">
        <v>14</v>
      </c>
      <c r="J51" s="10">
        <v>13670</v>
      </c>
      <c r="K51" s="9" t="s">
        <v>132</v>
      </c>
    </row>
    <row r="52" spans="1:11" s="4" customFormat="1" ht="56.25" x14ac:dyDescent="0.25">
      <c r="A52" s="5">
        <v>104</v>
      </c>
      <c r="B52" s="9" t="s">
        <v>166</v>
      </c>
      <c r="C52" s="11" t="s">
        <v>167</v>
      </c>
      <c r="D52" s="12">
        <v>45261</v>
      </c>
      <c r="E52" s="12">
        <v>45261</v>
      </c>
      <c r="F52" s="13">
        <v>1</v>
      </c>
      <c r="G52" s="9" t="s">
        <v>63</v>
      </c>
      <c r="H52" s="11" t="s">
        <v>168</v>
      </c>
      <c r="I52" s="5" t="s">
        <v>14</v>
      </c>
      <c r="J52" s="10">
        <v>9410.74</v>
      </c>
      <c r="K52" s="9" t="s">
        <v>132</v>
      </c>
    </row>
    <row r="53" spans="1:11" s="4" customFormat="1" ht="56.25" x14ac:dyDescent="0.25">
      <c r="A53" s="5">
        <v>105</v>
      </c>
      <c r="B53" s="9" t="s">
        <v>169</v>
      </c>
      <c r="C53" s="11" t="s">
        <v>167</v>
      </c>
      <c r="D53" s="12">
        <v>45261</v>
      </c>
      <c r="E53" s="12">
        <v>45261</v>
      </c>
      <c r="F53" s="13">
        <v>1</v>
      </c>
      <c r="G53" s="9" t="s">
        <v>170</v>
      </c>
      <c r="H53" s="11" t="s">
        <v>171</v>
      </c>
      <c r="I53" s="5" t="s">
        <v>14</v>
      </c>
      <c r="J53" s="10">
        <v>9593.01</v>
      </c>
      <c r="K53" s="9" t="s">
        <v>132</v>
      </c>
    </row>
    <row r="54" spans="1:11" s="4" customFormat="1" ht="33.75" x14ac:dyDescent="0.25">
      <c r="A54" s="5">
        <v>106</v>
      </c>
      <c r="B54" s="9" t="s">
        <v>172</v>
      </c>
      <c r="C54" s="11" t="s">
        <v>173</v>
      </c>
      <c r="D54" s="12">
        <v>45278</v>
      </c>
      <c r="E54" s="12">
        <v>45278</v>
      </c>
      <c r="F54" s="13">
        <v>1</v>
      </c>
      <c r="G54" s="9" t="s">
        <v>162</v>
      </c>
      <c r="H54" s="11" t="s">
        <v>174</v>
      </c>
      <c r="I54" s="5" t="s">
        <v>14</v>
      </c>
      <c r="J54" s="10">
        <v>956.75</v>
      </c>
      <c r="K54" s="9" t="s">
        <v>132</v>
      </c>
    </row>
    <row r="55" spans="1:11" s="4" customFormat="1" ht="22.5" x14ac:dyDescent="0.25">
      <c r="A55" s="5">
        <v>108</v>
      </c>
      <c r="B55" s="9" t="s">
        <v>175</v>
      </c>
      <c r="C55" s="11" t="s">
        <v>176</v>
      </c>
      <c r="D55" s="12">
        <v>45289</v>
      </c>
      <c r="E55" s="12">
        <v>45289</v>
      </c>
      <c r="F55" s="13">
        <v>1</v>
      </c>
      <c r="G55" s="9" t="s">
        <v>150</v>
      </c>
      <c r="H55" s="11" t="s">
        <v>177</v>
      </c>
      <c r="I55" s="5" t="s">
        <v>14</v>
      </c>
      <c r="J55" s="10">
        <v>1354.55</v>
      </c>
      <c r="K55" s="9" t="s">
        <v>132</v>
      </c>
    </row>
    <row r="56" spans="1:11" s="4" customFormat="1" ht="22.5" x14ac:dyDescent="0.25">
      <c r="A56" s="5">
        <v>109</v>
      </c>
      <c r="B56" s="9" t="s">
        <v>178</v>
      </c>
      <c r="C56" s="11" t="s">
        <v>176</v>
      </c>
      <c r="D56" s="12">
        <v>45289</v>
      </c>
      <c r="E56" s="12">
        <v>45289</v>
      </c>
      <c r="F56" s="13">
        <v>1</v>
      </c>
      <c r="G56" s="9" t="s">
        <v>143</v>
      </c>
      <c r="H56" s="11" t="s">
        <v>179</v>
      </c>
      <c r="I56" s="5" t="s">
        <v>14</v>
      </c>
      <c r="J56" s="10">
        <v>1354.55</v>
      </c>
      <c r="K56" s="9" t="s">
        <v>132</v>
      </c>
    </row>
    <row r="57" spans="1:11" s="4" customFormat="1" ht="22.5" x14ac:dyDescent="0.25">
      <c r="A57" s="5">
        <v>110</v>
      </c>
      <c r="B57" s="9" t="s">
        <v>180</v>
      </c>
      <c r="C57" s="11" t="s">
        <v>176</v>
      </c>
      <c r="D57" s="12">
        <v>45289</v>
      </c>
      <c r="E57" s="12">
        <v>45289</v>
      </c>
      <c r="F57" s="13">
        <v>1</v>
      </c>
      <c r="G57" s="9" t="s">
        <v>54</v>
      </c>
      <c r="H57" s="11" t="s">
        <v>181</v>
      </c>
      <c r="I57" s="5" t="s">
        <v>14</v>
      </c>
      <c r="J57" s="10">
        <v>1354.55</v>
      </c>
      <c r="K57" s="9" t="s">
        <v>132</v>
      </c>
    </row>
    <row r="58" spans="1:11" s="4" customFormat="1" ht="22.5" x14ac:dyDescent="0.25">
      <c r="A58" s="5">
        <v>111</v>
      </c>
      <c r="B58" s="9" t="s">
        <v>182</v>
      </c>
      <c r="C58" s="11" t="s">
        <v>176</v>
      </c>
      <c r="D58" s="12">
        <v>45289</v>
      </c>
      <c r="E58" s="12">
        <v>45289</v>
      </c>
      <c r="F58" s="13">
        <v>1</v>
      </c>
      <c r="G58" s="9" t="s">
        <v>115</v>
      </c>
      <c r="H58" s="11" t="s">
        <v>183</v>
      </c>
      <c r="I58" s="5" t="s">
        <v>14</v>
      </c>
      <c r="J58" s="10">
        <v>1354.55</v>
      </c>
      <c r="K58" s="9" t="s">
        <v>132</v>
      </c>
    </row>
    <row r="59" spans="1:11" s="4" customFormat="1" ht="22.5" x14ac:dyDescent="0.25">
      <c r="A59" s="5">
        <v>112</v>
      </c>
      <c r="B59" s="9" t="s">
        <v>184</v>
      </c>
      <c r="C59" s="11" t="s">
        <v>176</v>
      </c>
      <c r="D59" s="12">
        <v>45289</v>
      </c>
      <c r="E59" s="12">
        <v>45289</v>
      </c>
      <c r="F59" s="13">
        <v>1</v>
      </c>
      <c r="G59" s="9" t="s">
        <v>63</v>
      </c>
      <c r="H59" s="11" t="s">
        <v>185</v>
      </c>
      <c r="I59" s="5" t="s">
        <v>14</v>
      </c>
      <c r="J59" s="10">
        <v>1354.55</v>
      </c>
      <c r="K59" s="9" t="s">
        <v>132</v>
      </c>
    </row>
    <row r="60" spans="1:11" s="4" customFormat="1" ht="22.5" x14ac:dyDescent="0.25">
      <c r="A60" s="5">
        <v>113</v>
      </c>
      <c r="B60" s="9" t="s">
        <v>186</v>
      </c>
      <c r="C60" s="11" t="s">
        <v>176</v>
      </c>
      <c r="D60" s="12">
        <v>45289</v>
      </c>
      <c r="E60" s="12">
        <v>45289</v>
      </c>
      <c r="F60" s="13">
        <v>1</v>
      </c>
      <c r="G60" s="9" t="s">
        <v>187</v>
      </c>
      <c r="H60" s="11" t="s">
        <v>188</v>
      </c>
      <c r="I60" s="5" t="s">
        <v>14</v>
      </c>
      <c r="J60" s="10">
        <v>1354.54</v>
      </c>
      <c r="K60" s="9" t="s">
        <v>132</v>
      </c>
    </row>
    <row r="61" spans="1:11" s="4" customFormat="1" ht="22.5" x14ac:dyDescent="0.25">
      <c r="A61" s="5">
        <v>114</v>
      </c>
      <c r="B61" s="9" t="s">
        <v>189</v>
      </c>
      <c r="C61" s="11" t="s">
        <v>176</v>
      </c>
      <c r="D61" s="12">
        <v>45289</v>
      </c>
      <c r="E61" s="12">
        <v>45289</v>
      </c>
      <c r="F61" s="13">
        <v>1</v>
      </c>
      <c r="G61" s="9" t="s">
        <v>190</v>
      </c>
      <c r="H61" s="11" t="s">
        <v>191</v>
      </c>
      <c r="I61" s="5" t="s">
        <v>14</v>
      </c>
      <c r="J61" s="10">
        <v>1354.54</v>
      </c>
      <c r="K61" s="9" t="s">
        <v>132</v>
      </c>
    </row>
    <row r="62" spans="1:11" s="4" customFormat="1" ht="22.5" x14ac:dyDescent="0.25">
      <c r="A62" s="5">
        <v>115</v>
      </c>
      <c r="B62" s="9" t="s">
        <v>192</v>
      </c>
      <c r="C62" s="11" t="s">
        <v>176</v>
      </c>
      <c r="D62" s="12">
        <v>45289</v>
      </c>
      <c r="E62" s="12">
        <v>45289</v>
      </c>
      <c r="F62" s="13">
        <v>1</v>
      </c>
      <c r="G62" s="9" t="s">
        <v>193</v>
      </c>
      <c r="H62" s="11" t="s">
        <v>194</v>
      </c>
      <c r="I62" s="5" t="s">
        <v>14</v>
      </c>
      <c r="J62" s="10">
        <v>1354.54</v>
      </c>
      <c r="K62" s="9" t="s">
        <v>132</v>
      </c>
    </row>
    <row r="63" spans="1:11" s="4" customFormat="1" ht="22.5" x14ac:dyDescent="0.25">
      <c r="A63" s="5">
        <v>116</v>
      </c>
      <c r="B63" s="9" t="s">
        <v>195</v>
      </c>
      <c r="C63" s="11" t="s">
        <v>176</v>
      </c>
      <c r="D63" s="12">
        <v>45289</v>
      </c>
      <c r="E63" s="12">
        <v>45289</v>
      </c>
      <c r="F63" s="13">
        <v>1</v>
      </c>
      <c r="G63" s="9" t="s">
        <v>196</v>
      </c>
      <c r="H63" s="11" t="s">
        <v>197</v>
      </c>
      <c r="I63" s="5" t="s">
        <v>14</v>
      </c>
      <c r="J63" s="10">
        <v>1354.54</v>
      </c>
      <c r="K63" s="9" t="s">
        <v>132</v>
      </c>
    </row>
    <row r="64" spans="1:11" s="4" customFormat="1" ht="22.5" x14ac:dyDescent="0.25">
      <c r="A64" s="5">
        <v>117</v>
      </c>
      <c r="B64" s="9" t="s">
        <v>198</v>
      </c>
      <c r="C64" s="11" t="s">
        <v>176</v>
      </c>
      <c r="D64" s="12">
        <v>45289</v>
      </c>
      <c r="E64" s="12">
        <v>45289</v>
      </c>
      <c r="F64" s="13">
        <v>1</v>
      </c>
      <c r="G64" s="9" t="s">
        <v>199</v>
      </c>
      <c r="H64" s="11" t="s">
        <v>200</v>
      </c>
      <c r="I64" s="5" t="s">
        <v>14</v>
      </c>
      <c r="J64" s="10">
        <v>1354.54</v>
      </c>
      <c r="K64" s="9" t="s">
        <v>132</v>
      </c>
    </row>
    <row r="65" spans="1:12" s="4" customFormat="1" ht="33.75" x14ac:dyDescent="0.25">
      <c r="A65" s="5">
        <v>118</v>
      </c>
      <c r="B65" s="9" t="s">
        <v>201</v>
      </c>
      <c r="C65" s="11" t="s">
        <v>202</v>
      </c>
      <c r="D65" s="12">
        <v>45351</v>
      </c>
      <c r="E65" s="12">
        <v>45351</v>
      </c>
      <c r="F65" s="13">
        <v>1</v>
      </c>
      <c r="G65" s="9" t="s">
        <v>73</v>
      </c>
      <c r="H65" s="11" t="s">
        <v>203</v>
      </c>
      <c r="I65" s="5" t="s">
        <v>14</v>
      </c>
      <c r="J65" s="10">
        <v>1396.52</v>
      </c>
      <c r="K65" s="9" t="s">
        <v>132</v>
      </c>
    </row>
    <row r="66" spans="1:12" s="4" customFormat="1" ht="33.75" x14ac:dyDescent="0.25">
      <c r="A66" s="5">
        <v>120</v>
      </c>
      <c r="B66" s="9" t="s">
        <v>204</v>
      </c>
      <c r="C66" s="11" t="s">
        <v>205</v>
      </c>
      <c r="D66" s="12">
        <v>45397</v>
      </c>
      <c r="E66" s="12">
        <v>45397</v>
      </c>
      <c r="F66" s="13">
        <v>1</v>
      </c>
      <c r="G66" s="9" t="s">
        <v>21</v>
      </c>
      <c r="H66" s="11" t="s">
        <v>206</v>
      </c>
      <c r="I66" s="5" t="s">
        <v>14</v>
      </c>
      <c r="J66" s="10">
        <v>1148.33</v>
      </c>
      <c r="K66" s="9" t="s">
        <v>132</v>
      </c>
    </row>
    <row r="67" spans="1:12" s="18" customFormat="1" ht="33.75" x14ac:dyDescent="0.25">
      <c r="A67" s="5">
        <v>133</v>
      </c>
      <c r="B67" s="14" t="s">
        <v>207</v>
      </c>
      <c r="C67" s="8" t="s">
        <v>208</v>
      </c>
      <c r="D67" s="15">
        <v>45743</v>
      </c>
      <c r="E67" s="15">
        <v>45743</v>
      </c>
      <c r="F67" s="16">
        <v>1</v>
      </c>
      <c r="G67" s="5" t="s">
        <v>209</v>
      </c>
      <c r="H67" s="8" t="s">
        <v>210</v>
      </c>
      <c r="I67" s="5" t="s">
        <v>14</v>
      </c>
      <c r="J67" s="17">
        <v>4463</v>
      </c>
      <c r="K67" s="9" t="s">
        <v>132</v>
      </c>
    </row>
    <row r="68" spans="1:12" s="4" customFormat="1" ht="33.75" x14ac:dyDescent="0.25">
      <c r="A68" s="5">
        <v>139</v>
      </c>
      <c r="B68" s="19" t="s">
        <v>211</v>
      </c>
      <c r="C68" s="20" t="s">
        <v>212</v>
      </c>
      <c r="D68" s="21">
        <v>45880</v>
      </c>
      <c r="E68" s="21">
        <v>45880</v>
      </c>
      <c r="F68" s="22">
        <v>1</v>
      </c>
      <c r="G68" s="23" t="s">
        <v>143</v>
      </c>
      <c r="H68" s="20" t="s">
        <v>213</v>
      </c>
      <c r="I68" s="5" t="s">
        <v>14</v>
      </c>
      <c r="J68" s="17">
        <v>10800</v>
      </c>
      <c r="K68" s="9" t="s">
        <v>132</v>
      </c>
    </row>
    <row r="69" spans="1:12" s="4" customFormat="1" ht="22.5" x14ac:dyDescent="0.25">
      <c r="A69" s="5">
        <v>140</v>
      </c>
      <c r="B69" s="19" t="s">
        <v>214</v>
      </c>
      <c r="C69" s="20" t="s">
        <v>215</v>
      </c>
      <c r="D69" s="21">
        <v>45909</v>
      </c>
      <c r="E69" s="21">
        <v>45909</v>
      </c>
      <c r="F69" s="22">
        <v>1</v>
      </c>
      <c r="G69" s="23" t="s">
        <v>54</v>
      </c>
      <c r="H69" s="20" t="s">
        <v>216</v>
      </c>
      <c r="I69" s="5" t="s">
        <v>14</v>
      </c>
      <c r="J69" s="17">
        <v>10800</v>
      </c>
      <c r="K69" s="9" t="s">
        <v>132</v>
      </c>
    </row>
    <row r="70" spans="1:12" s="4" customFormat="1" ht="22.5" x14ac:dyDescent="0.25">
      <c r="A70" s="5">
        <v>152</v>
      </c>
      <c r="B70" s="19" t="s">
        <v>217</v>
      </c>
      <c r="C70" s="20" t="s">
        <v>218</v>
      </c>
      <c r="D70" s="21">
        <v>46142</v>
      </c>
      <c r="E70" s="21">
        <v>46142</v>
      </c>
      <c r="F70" s="22">
        <v>1</v>
      </c>
      <c r="G70" s="23" t="s">
        <v>219</v>
      </c>
      <c r="H70" s="20" t="s">
        <v>220</v>
      </c>
      <c r="I70" s="5" t="s">
        <v>14</v>
      </c>
      <c r="J70" s="17">
        <v>4745</v>
      </c>
      <c r="K70" s="9" t="s">
        <v>132</v>
      </c>
    </row>
    <row r="71" spans="1:12" s="4" customFormat="1" ht="45" x14ac:dyDescent="0.25">
      <c r="A71" s="5">
        <v>57</v>
      </c>
      <c r="B71" s="9" t="s">
        <v>221</v>
      </c>
      <c r="C71" s="11" t="s">
        <v>222</v>
      </c>
      <c r="D71" s="12">
        <v>43242</v>
      </c>
      <c r="E71" s="12">
        <v>43188</v>
      </c>
      <c r="F71" s="13">
        <v>1</v>
      </c>
      <c r="G71" s="9" t="s">
        <v>54</v>
      </c>
      <c r="H71" s="11" t="s">
        <v>223</v>
      </c>
      <c r="I71" s="5" t="s">
        <v>14</v>
      </c>
      <c r="J71" s="10">
        <v>7307.47</v>
      </c>
      <c r="K71" s="9" t="s">
        <v>222</v>
      </c>
    </row>
    <row r="72" spans="1:12" s="4" customFormat="1" ht="56.25" x14ac:dyDescent="0.25">
      <c r="A72" s="5">
        <v>59</v>
      </c>
      <c r="B72" s="9" t="s">
        <v>224</v>
      </c>
      <c r="C72" s="11" t="s">
        <v>222</v>
      </c>
      <c r="D72" s="12">
        <v>43497</v>
      </c>
      <c r="E72" s="12">
        <v>43416</v>
      </c>
      <c r="F72" s="13">
        <v>1</v>
      </c>
      <c r="G72" s="9" t="s">
        <v>150</v>
      </c>
      <c r="H72" s="11" t="s">
        <v>225</v>
      </c>
      <c r="I72" s="5" t="s">
        <v>14</v>
      </c>
      <c r="J72" s="10">
        <v>9631.84</v>
      </c>
      <c r="K72" s="9" t="s">
        <v>222</v>
      </c>
    </row>
    <row r="73" spans="1:12" s="4" customFormat="1" ht="56.25" x14ac:dyDescent="0.25">
      <c r="A73" s="5">
        <v>60</v>
      </c>
      <c r="B73" s="9" t="s">
        <v>226</v>
      </c>
      <c r="C73" s="11" t="s">
        <v>222</v>
      </c>
      <c r="D73" s="12">
        <v>43508</v>
      </c>
      <c r="E73" s="12">
        <v>43416</v>
      </c>
      <c r="F73" s="13">
        <v>1</v>
      </c>
      <c r="G73" s="9" t="s">
        <v>143</v>
      </c>
      <c r="H73" s="11" t="s">
        <v>227</v>
      </c>
      <c r="I73" s="5" t="s">
        <v>14</v>
      </c>
      <c r="J73" s="10">
        <v>8103.52</v>
      </c>
      <c r="K73" s="9" t="s">
        <v>222</v>
      </c>
    </row>
    <row r="74" spans="1:12" s="4" customFormat="1" ht="56.25" x14ac:dyDescent="0.25">
      <c r="A74" s="5">
        <v>61</v>
      </c>
      <c r="B74" s="9" t="s">
        <v>228</v>
      </c>
      <c r="C74" s="11" t="s">
        <v>222</v>
      </c>
      <c r="D74" s="12">
        <v>43521</v>
      </c>
      <c r="E74" s="12">
        <v>43416</v>
      </c>
      <c r="F74" s="13">
        <v>1</v>
      </c>
      <c r="G74" s="9" t="s">
        <v>63</v>
      </c>
      <c r="H74" s="11" t="s">
        <v>229</v>
      </c>
      <c r="I74" s="5" t="s">
        <v>14</v>
      </c>
      <c r="J74" s="10">
        <v>18968.63</v>
      </c>
      <c r="K74" s="9" t="s">
        <v>222</v>
      </c>
    </row>
    <row r="75" spans="1:12" s="4" customFormat="1" ht="56.25" x14ac:dyDescent="0.25">
      <c r="A75" s="5">
        <v>127</v>
      </c>
      <c r="B75" s="9" t="s">
        <v>230</v>
      </c>
      <c r="C75" s="11" t="s">
        <v>231</v>
      </c>
      <c r="D75" s="12">
        <v>45610</v>
      </c>
      <c r="E75" s="12">
        <v>45610</v>
      </c>
      <c r="F75" s="13">
        <v>1</v>
      </c>
      <c r="G75" s="9" t="s">
        <v>232</v>
      </c>
      <c r="H75" s="11" t="s">
        <v>233</v>
      </c>
      <c r="I75" s="5" t="s">
        <v>14</v>
      </c>
      <c r="J75" s="10">
        <v>348857.71</v>
      </c>
      <c r="K75" s="9" t="s">
        <v>222</v>
      </c>
      <c r="L75" s="9"/>
    </row>
    <row r="76" spans="1:12" x14ac:dyDescent="0.25">
      <c r="J76" s="27">
        <f>SUM(J4:J75)</f>
        <v>1566100.0100000005</v>
      </c>
    </row>
  </sheetData>
  <mergeCells count="2">
    <mergeCell ref="J2:J3"/>
    <mergeCell ref="L2:L3"/>
  </mergeCells>
  <pageMargins left="0.7" right="0.7" top="0.75" bottom="0.75" header="0.3" footer="0.3"/>
  <pageSetup paperSize="9" scale="5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NT aikštelės ir admin</vt:lpstr>
      <vt:lpstr>'NT aikštelės ir admin'!Print_Area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Račkytė</dc:creator>
  <cp:lastModifiedBy>Sonata Rudienė</cp:lastModifiedBy>
  <cp:lastPrinted>2026-07-22T13:34:20Z</cp:lastPrinted>
  <dcterms:created xsi:type="dcterms:W3CDTF">2026-07-16T13:25:14Z</dcterms:created>
  <dcterms:modified xsi:type="dcterms:W3CDTF">2026-07-24T07:06:06Z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2026-07-16T13:25:19Z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48ee6e35-20b1-4090-89fa-1e0afb7d6288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